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Лист1!$A$1:$P$256</definedName>
  </definedNames>
  <calcPr calcId="162913"/>
</workbook>
</file>

<file path=xl/calcChain.xml><?xml version="1.0" encoding="utf-8"?>
<calcChain xmlns="http://schemas.openxmlformats.org/spreadsheetml/2006/main">
  <c r="L77" i="1" l="1"/>
  <c r="K77" i="1"/>
  <c r="K97" i="1" s="1"/>
  <c r="I77" i="1"/>
  <c r="H77" i="1"/>
  <c r="H97" i="1" s="1"/>
  <c r="J47" i="1" l="1"/>
  <c r="N45" i="1" l="1"/>
  <c r="O240" i="1" l="1"/>
  <c r="N240" i="1"/>
  <c r="M240" i="1"/>
  <c r="J240" i="1"/>
  <c r="O239" i="1"/>
  <c r="N239" i="1"/>
  <c r="M239" i="1"/>
  <c r="J239" i="1"/>
  <c r="O238" i="1"/>
  <c r="N238" i="1"/>
  <c r="M238" i="1"/>
  <c r="J238" i="1"/>
  <c r="O237" i="1"/>
  <c r="N237" i="1"/>
  <c r="M237" i="1"/>
  <c r="J237" i="1"/>
  <c r="P237" i="1" s="1"/>
  <c r="O236" i="1"/>
  <c r="N236" i="1"/>
  <c r="M236" i="1"/>
  <c r="J236" i="1"/>
  <c r="O235" i="1"/>
  <c r="N235" i="1"/>
  <c r="M235" i="1"/>
  <c r="J235" i="1"/>
  <c r="P235" i="1" s="1"/>
  <c r="O234" i="1"/>
  <c r="N234" i="1"/>
  <c r="M234" i="1"/>
  <c r="J234" i="1"/>
  <c r="O233" i="1"/>
  <c r="N233" i="1"/>
  <c r="M233" i="1"/>
  <c r="J233" i="1"/>
  <c r="P233" i="1" s="1"/>
  <c r="O232" i="1"/>
  <c r="N232" i="1"/>
  <c r="M232" i="1"/>
  <c r="J232" i="1"/>
  <c r="O230" i="1"/>
  <c r="N230" i="1"/>
  <c r="M230" i="1"/>
  <c r="J230" i="1"/>
  <c r="P230" i="1" s="1"/>
  <c r="O229" i="1"/>
  <c r="N229" i="1"/>
  <c r="M229" i="1"/>
  <c r="J229" i="1"/>
  <c r="O228" i="1"/>
  <c r="N228" i="1"/>
  <c r="M228" i="1"/>
  <c r="J228" i="1"/>
  <c r="P228" i="1" s="1"/>
  <c r="O227" i="1"/>
  <c r="N227" i="1"/>
  <c r="M227" i="1"/>
  <c r="J227" i="1"/>
  <c r="O226" i="1"/>
  <c r="N226" i="1"/>
  <c r="M226" i="1"/>
  <c r="J226" i="1"/>
  <c r="P226" i="1" s="1"/>
  <c r="O225" i="1"/>
  <c r="N225" i="1"/>
  <c r="M225" i="1"/>
  <c r="J225" i="1"/>
  <c r="O224" i="1"/>
  <c r="N224" i="1"/>
  <c r="M224" i="1"/>
  <c r="J224" i="1"/>
  <c r="P224" i="1" s="1"/>
  <c r="O223" i="1"/>
  <c r="N223" i="1"/>
  <c r="M223" i="1"/>
  <c r="J223" i="1"/>
  <c r="O222" i="1"/>
  <c r="N222" i="1"/>
  <c r="M222" i="1"/>
  <c r="J222" i="1"/>
  <c r="O220" i="1"/>
  <c r="N220" i="1"/>
  <c r="M220" i="1"/>
  <c r="J220" i="1"/>
  <c r="O219" i="1"/>
  <c r="N219" i="1"/>
  <c r="M219" i="1"/>
  <c r="J219" i="1"/>
  <c r="P219" i="1" s="1"/>
  <c r="O218" i="1"/>
  <c r="N218" i="1"/>
  <c r="M218" i="1"/>
  <c r="J218" i="1"/>
  <c r="O217" i="1"/>
  <c r="N217" i="1"/>
  <c r="M217" i="1"/>
  <c r="J217" i="1"/>
  <c r="P217" i="1" s="1"/>
  <c r="O216" i="1"/>
  <c r="N216" i="1"/>
  <c r="M216" i="1"/>
  <c r="J216" i="1"/>
  <c r="O215" i="1"/>
  <c r="N215" i="1"/>
  <c r="M215" i="1"/>
  <c r="J215" i="1"/>
  <c r="P215" i="1" s="1"/>
  <c r="O214" i="1"/>
  <c r="N214" i="1"/>
  <c r="M214" i="1"/>
  <c r="J214" i="1"/>
  <c r="O213" i="1"/>
  <c r="N213" i="1"/>
  <c r="M213" i="1"/>
  <c r="J213" i="1"/>
  <c r="P213" i="1" s="1"/>
  <c r="O212" i="1"/>
  <c r="N212" i="1"/>
  <c r="M212" i="1"/>
  <c r="J212" i="1"/>
  <c r="O210" i="1"/>
  <c r="N210" i="1"/>
  <c r="M210" i="1"/>
  <c r="J210" i="1"/>
  <c r="P210" i="1" s="1"/>
  <c r="O209" i="1"/>
  <c r="N209" i="1"/>
  <c r="M209" i="1"/>
  <c r="J209" i="1"/>
  <c r="O208" i="1"/>
  <c r="N208" i="1"/>
  <c r="M208" i="1"/>
  <c r="J208" i="1"/>
  <c r="P208" i="1" s="1"/>
  <c r="O207" i="1"/>
  <c r="N207" i="1"/>
  <c r="M207" i="1"/>
  <c r="J207" i="1"/>
  <c r="O206" i="1"/>
  <c r="N206" i="1"/>
  <c r="M206" i="1"/>
  <c r="J206" i="1"/>
  <c r="P206" i="1" s="1"/>
  <c r="O205" i="1"/>
  <c r="N205" i="1"/>
  <c r="M205" i="1"/>
  <c r="J205" i="1"/>
  <c r="O204" i="1"/>
  <c r="N204" i="1"/>
  <c r="M204" i="1"/>
  <c r="J204" i="1"/>
  <c r="P204" i="1" s="1"/>
  <c r="O203" i="1"/>
  <c r="N203" i="1"/>
  <c r="M203" i="1"/>
  <c r="J203" i="1"/>
  <c r="O202" i="1"/>
  <c r="N202" i="1"/>
  <c r="M202" i="1"/>
  <c r="J202" i="1"/>
  <c r="P202" i="1" s="1"/>
  <c r="O198" i="1"/>
  <c r="N198" i="1"/>
  <c r="M198" i="1"/>
  <c r="J198" i="1"/>
  <c r="O197" i="1"/>
  <c r="N197" i="1"/>
  <c r="M197" i="1"/>
  <c r="J197" i="1"/>
  <c r="P197" i="1" s="1"/>
  <c r="O196" i="1"/>
  <c r="N196" i="1"/>
  <c r="M196" i="1"/>
  <c r="J196" i="1"/>
  <c r="O195" i="1"/>
  <c r="N195" i="1"/>
  <c r="M195" i="1"/>
  <c r="J195" i="1"/>
  <c r="P195" i="1" s="1"/>
  <c r="O194" i="1"/>
  <c r="N194" i="1"/>
  <c r="M194" i="1"/>
  <c r="J194" i="1"/>
  <c r="O193" i="1"/>
  <c r="N193" i="1"/>
  <c r="M193" i="1"/>
  <c r="J193" i="1"/>
  <c r="P193" i="1" s="1"/>
  <c r="O192" i="1"/>
  <c r="N192" i="1"/>
  <c r="M192" i="1"/>
  <c r="J192" i="1"/>
  <c r="O191" i="1"/>
  <c r="N191" i="1"/>
  <c r="M191" i="1"/>
  <c r="J191" i="1"/>
  <c r="P191" i="1" s="1"/>
  <c r="O190" i="1"/>
  <c r="N190" i="1"/>
  <c r="M190" i="1"/>
  <c r="J190" i="1"/>
  <c r="O188" i="1"/>
  <c r="N188" i="1"/>
  <c r="M188" i="1"/>
  <c r="J188" i="1"/>
  <c r="P188" i="1" s="1"/>
  <c r="O187" i="1"/>
  <c r="N187" i="1"/>
  <c r="M187" i="1"/>
  <c r="J187" i="1"/>
  <c r="O186" i="1"/>
  <c r="N186" i="1"/>
  <c r="M186" i="1"/>
  <c r="J186" i="1"/>
  <c r="P186" i="1" s="1"/>
  <c r="O185" i="1"/>
  <c r="N185" i="1"/>
  <c r="M185" i="1"/>
  <c r="J185" i="1"/>
  <c r="O184" i="1"/>
  <c r="N184" i="1"/>
  <c r="M184" i="1"/>
  <c r="J184" i="1"/>
  <c r="P184" i="1" s="1"/>
  <c r="O183" i="1"/>
  <c r="N183" i="1"/>
  <c r="M183" i="1"/>
  <c r="J183" i="1"/>
  <c r="O182" i="1"/>
  <c r="N182" i="1"/>
  <c r="M182" i="1"/>
  <c r="J182" i="1"/>
  <c r="P182" i="1" s="1"/>
  <c r="O181" i="1"/>
  <c r="N181" i="1"/>
  <c r="M181" i="1"/>
  <c r="J181" i="1"/>
  <c r="O180" i="1"/>
  <c r="N180" i="1"/>
  <c r="M180" i="1"/>
  <c r="J180" i="1"/>
  <c r="P180" i="1" s="1"/>
  <c r="O178" i="1"/>
  <c r="N178" i="1"/>
  <c r="M178" i="1"/>
  <c r="J178" i="1"/>
  <c r="O177" i="1"/>
  <c r="N177" i="1"/>
  <c r="M177" i="1"/>
  <c r="J177" i="1"/>
  <c r="P177" i="1" s="1"/>
  <c r="O176" i="1"/>
  <c r="N176" i="1"/>
  <c r="M176" i="1"/>
  <c r="J176" i="1"/>
  <c r="O175" i="1"/>
  <c r="N175" i="1"/>
  <c r="M175" i="1"/>
  <c r="J175" i="1"/>
  <c r="O174" i="1"/>
  <c r="N174" i="1"/>
  <c r="M174" i="1"/>
  <c r="J174" i="1"/>
  <c r="O173" i="1"/>
  <c r="N173" i="1"/>
  <c r="M173" i="1"/>
  <c r="J173" i="1"/>
  <c r="P173" i="1" s="1"/>
  <c r="O172" i="1"/>
  <c r="N172" i="1"/>
  <c r="M172" i="1"/>
  <c r="J172" i="1"/>
  <c r="O171" i="1"/>
  <c r="N171" i="1"/>
  <c r="M171" i="1"/>
  <c r="J171" i="1"/>
  <c r="P171" i="1" s="1"/>
  <c r="O170" i="1"/>
  <c r="N170" i="1"/>
  <c r="M170" i="1"/>
  <c r="J170" i="1"/>
  <c r="O168" i="1"/>
  <c r="N168" i="1"/>
  <c r="M168" i="1"/>
  <c r="J168" i="1"/>
  <c r="P168" i="1" s="1"/>
  <c r="O167" i="1"/>
  <c r="N167" i="1"/>
  <c r="M167" i="1"/>
  <c r="J167" i="1"/>
  <c r="O166" i="1"/>
  <c r="N166" i="1"/>
  <c r="M166" i="1"/>
  <c r="J166" i="1"/>
  <c r="P166" i="1" s="1"/>
  <c r="O165" i="1"/>
  <c r="N165" i="1"/>
  <c r="M165" i="1"/>
  <c r="J165" i="1"/>
  <c r="O164" i="1"/>
  <c r="N164" i="1"/>
  <c r="M164" i="1"/>
  <c r="J164" i="1"/>
  <c r="O163" i="1"/>
  <c r="N163" i="1"/>
  <c r="M163" i="1"/>
  <c r="J163" i="1"/>
  <c r="O162" i="1"/>
  <c r="N162" i="1"/>
  <c r="M162" i="1"/>
  <c r="J162" i="1"/>
  <c r="P162" i="1" s="1"/>
  <c r="O161" i="1"/>
  <c r="N161" i="1"/>
  <c r="M161" i="1"/>
  <c r="J161" i="1"/>
  <c r="O160" i="1"/>
  <c r="N160" i="1"/>
  <c r="M160" i="1"/>
  <c r="J160" i="1"/>
  <c r="P160" i="1" s="1"/>
  <c r="O156" i="1"/>
  <c r="N156" i="1"/>
  <c r="M156" i="1"/>
  <c r="J156" i="1"/>
  <c r="O155" i="1"/>
  <c r="N155" i="1"/>
  <c r="M155" i="1"/>
  <c r="J155" i="1"/>
  <c r="P155" i="1" s="1"/>
  <c r="O154" i="1"/>
  <c r="N154" i="1"/>
  <c r="M154" i="1"/>
  <c r="J154" i="1"/>
  <c r="O153" i="1"/>
  <c r="N153" i="1"/>
  <c r="M153" i="1"/>
  <c r="J153" i="1"/>
  <c r="P153" i="1" s="1"/>
  <c r="O152" i="1"/>
  <c r="N152" i="1"/>
  <c r="M152" i="1"/>
  <c r="J152" i="1"/>
  <c r="O151" i="1"/>
  <c r="N151" i="1"/>
  <c r="M151" i="1"/>
  <c r="J151" i="1"/>
  <c r="P151" i="1" s="1"/>
  <c r="O150" i="1"/>
  <c r="N150" i="1"/>
  <c r="M150" i="1"/>
  <c r="J150" i="1"/>
  <c r="O149" i="1"/>
  <c r="N149" i="1"/>
  <c r="M149" i="1"/>
  <c r="J149" i="1"/>
  <c r="P149" i="1" s="1"/>
  <c r="O146" i="1"/>
  <c r="N146" i="1"/>
  <c r="M146" i="1"/>
  <c r="J146" i="1"/>
  <c r="O145" i="1"/>
  <c r="N145" i="1"/>
  <c r="M145" i="1"/>
  <c r="J145" i="1"/>
  <c r="O144" i="1"/>
  <c r="N144" i="1"/>
  <c r="M144" i="1"/>
  <c r="J144" i="1"/>
  <c r="P144" i="1" s="1"/>
  <c r="O143" i="1"/>
  <c r="N143" i="1"/>
  <c r="M143" i="1"/>
  <c r="J143" i="1"/>
  <c r="O142" i="1"/>
  <c r="N142" i="1"/>
  <c r="M142" i="1"/>
  <c r="J142" i="1"/>
  <c r="P142" i="1" s="1"/>
  <c r="O141" i="1"/>
  <c r="N141" i="1"/>
  <c r="M141" i="1"/>
  <c r="J141" i="1"/>
  <c r="O140" i="1"/>
  <c r="N140" i="1"/>
  <c r="M140" i="1"/>
  <c r="J140" i="1"/>
  <c r="P140" i="1" s="1"/>
  <c r="O139" i="1"/>
  <c r="N139" i="1"/>
  <c r="M139" i="1"/>
  <c r="J139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M133" i="1"/>
  <c r="J133" i="1"/>
  <c r="P133" i="1" s="1"/>
  <c r="O132" i="1"/>
  <c r="N132" i="1"/>
  <c r="M132" i="1"/>
  <c r="J132" i="1"/>
  <c r="O131" i="1"/>
  <c r="N131" i="1"/>
  <c r="M131" i="1"/>
  <c r="J131" i="1"/>
  <c r="P131" i="1" s="1"/>
  <c r="O130" i="1"/>
  <c r="N130" i="1"/>
  <c r="M130" i="1"/>
  <c r="J130" i="1"/>
  <c r="O129" i="1"/>
  <c r="N129" i="1"/>
  <c r="M129" i="1"/>
  <c r="J129" i="1"/>
  <c r="P129" i="1" s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2" i="1"/>
  <c r="N122" i="1"/>
  <c r="M122" i="1"/>
  <c r="J122" i="1"/>
  <c r="O121" i="1"/>
  <c r="N121" i="1"/>
  <c r="M121" i="1"/>
  <c r="J121" i="1"/>
  <c r="O120" i="1"/>
  <c r="N120" i="1"/>
  <c r="M120" i="1"/>
  <c r="J120" i="1"/>
  <c r="O119" i="1"/>
  <c r="N119" i="1"/>
  <c r="M119" i="1"/>
  <c r="J119" i="1"/>
  <c r="O114" i="1"/>
  <c r="N114" i="1"/>
  <c r="M114" i="1"/>
  <c r="J114" i="1"/>
  <c r="O113" i="1"/>
  <c r="N113" i="1"/>
  <c r="M113" i="1"/>
  <c r="J113" i="1"/>
  <c r="O112" i="1"/>
  <c r="N112" i="1"/>
  <c r="M112" i="1"/>
  <c r="J112" i="1"/>
  <c r="O111" i="1"/>
  <c r="N111" i="1"/>
  <c r="M111" i="1"/>
  <c r="J111" i="1"/>
  <c r="O110" i="1"/>
  <c r="N110" i="1"/>
  <c r="M110" i="1"/>
  <c r="J110" i="1"/>
  <c r="O109" i="1"/>
  <c r="N109" i="1"/>
  <c r="M109" i="1"/>
  <c r="J109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P100" i="1" s="1"/>
  <c r="O99" i="1"/>
  <c r="N99" i="1"/>
  <c r="M99" i="1"/>
  <c r="J99" i="1"/>
  <c r="O98" i="1"/>
  <c r="N98" i="1"/>
  <c r="M98" i="1"/>
  <c r="J98" i="1"/>
  <c r="P98" i="1" s="1"/>
  <c r="O97" i="1"/>
  <c r="N97" i="1"/>
  <c r="O94" i="1"/>
  <c r="N94" i="1"/>
  <c r="M94" i="1"/>
  <c r="J94" i="1"/>
  <c r="O93" i="1"/>
  <c r="N93" i="1"/>
  <c r="M93" i="1"/>
  <c r="J93" i="1"/>
  <c r="P93" i="1" s="1"/>
  <c r="O92" i="1"/>
  <c r="N92" i="1"/>
  <c r="M92" i="1"/>
  <c r="J92" i="1"/>
  <c r="O91" i="1"/>
  <c r="N91" i="1"/>
  <c r="M91" i="1"/>
  <c r="J91" i="1"/>
  <c r="P91" i="1" s="1"/>
  <c r="O90" i="1"/>
  <c r="N90" i="1"/>
  <c r="M90" i="1"/>
  <c r="J90" i="1"/>
  <c r="O89" i="1"/>
  <c r="N89" i="1"/>
  <c r="M89" i="1"/>
  <c r="J89" i="1"/>
  <c r="P89" i="1" s="1"/>
  <c r="O88" i="1"/>
  <c r="N88" i="1"/>
  <c r="M88" i="1"/>
  <c r="J88" i="1"/>
  <c r="O87" i="1"/>
  <c r="N87" i="1"/>
  <c r="M87" i="1"/>
  <c r="J87" i="1"/>
  <c r="O84" i="1"/>
  <c r="N84" i="1"/>
  <c r="M84" i="1"/>
  <c r="J84" i="1"/>
  <c r="P84" i="1" s="1"/>
  <c r="O83" i="1"/>
  <c r="N83" i="1"/>
  <c r="M83" i="1"/>
  <c r="J83" i="1"/>
  <c r="O82" i="1"/>
  <c r="N82" i="1"/>
  <c r="M82" i="1"/>
  <c r="J82" i="1"/>
  <c r="P82" i="1" s="1"/>
  <c r="O81" i="1"/>
  <c r="N81" i="1"/>
  <c r="M81" i="1"/>
  <c r="J81" i="1"/>
  <c r="O80" i="1"/>
  <c r="N80" i="1"/>
  <c r="M80" i="1"/>
  <c r="J80" i="1"/>
  <c r="P80" i="1" s="1"/>
  <c r="O79" i="1"/>
  <c r="N79" i="1"/>
  <c r="M79" i="1"/>
  <c r="J79" i="1"/>
  <c r="O78" i="1"/>
  <c r="N78" i="1"/>
  <c r="M78" i="1"/>
  <c r="J78" i="1"/>
  <c r="P78" i="1" s="1"/>
  <c r="O77" i="1"/>
  <c r="N77" i="1"/>
  <c r="M77" i="1"/>
  <c r="M97" i="1" s="1"/>
  <c r="J77" i="1"/>
  <c r="J97" i="1" s="1"/>
  <c r="O67" i="1"/>
  <c r="N67" i="1"/>
  <c r="M67" i="1"/>
  <c r="J67" i="1"/>
  <c r="P67" i="1" s="1"/>
  <c r="O66" i="1"/>
  <c r="N66" i="1"/>
  <c r="M66" i="1"/>
  <c r="J66" i="1"/>
  <c r="O65" i="1"/>
  <c r="N65" i="1"/>
  <c r="M65" i="1"/>
  <c r="J65" i="1"/>
  <c r="P65" i="1" s="1"/>
  <c r="O64" i="1"/>
  <c r="N64" i="1"/>
  <c r="M64" i="1"/>
  <c r="J64" i="1"/>
  <c r="O63" i="1"/>
  <c r="N63" i="1"/>
  <c r="M63" i="1"/>
  <c r="J63" i="1"/>
  <c r="P63" i="1" s="1"/>
  <c r="O62" i="1"/>
  <c r="N62" i="1"/>
  <c r="M62" i="1"/>
  <c r="J62" i="1"/>
  <c r="L52" i="1"/>
  <c r="K52" i="1"/>
  <c r="I52" i="1"/>
  <c r="H52" i="1"/>
  <c r="O51" i="1"/>
  <c r="N51" i="1"/>
  <c r="M51" i="1"/>
  <c r="J51" i="1"/>
  <c r="O50" i="1"/>
  <c r="N50" i="1"/>
  <c r="M50" i="1"/>
  <c r="J50" i="1"/>
  <c r="O49" i="1"/>
  <c r="N49" i="1"/>
  <c r="M49" i="1"/>
  <c r="J49" i="1"/>
  <c r="O48" i="1"/>
  <c r="N48" i="1"/>
  <c r="M48" i="1"/>
  <c r="J48" i="1"/>
  <c r="O47" i="1"/>
  <c r="N47" i="1"/>
  <c r="M47" i="1"/>
  <c r="O46" i="1"/>
  <c r="N46" i="1"/>
  <c r="M46" i="1"/>
  <c r="J46" i="1"/>
  <c r="O45" i="1"/>
  <c r="M45" i="1"/>
  <c r="J45" i="1"/>
  <c r="P102" i="1" l="1"/>
  <c r="P104" i="1"/>
  <c r="P107" i="1"/>
  <c r="P239" i="1"/>
  <c r="N52" i="1"/>
  <c r="I61" i="1"/>
  <c r="I68" i="1" s="1"/>
  <c r="H61" i="1"/>
  <c r="L61" i="1"/>
  <c r="K61" i="1"/>
  <c r="J52" i="1"/>
  <c r="P47" i="1"/>
  <c r="P87" i="1"/>
  <c r="P49" i="1"/>
  <c r="P51" i="1"/>
  <c r="P109" i="1"/>
  <c r="P111" i="1"/>
  <c r="P113" i="1"/>
  <c r="P120" i="1"/>
  <c r="P122" i="1"/>
  <c r="P124" i="1"/>
  <c r="P126" i="1"/>
  <c r="P135" i="1"/>
  <c r="P146" i="1"/>
  <c r="P164" i="1"/>
  <c r="P175" i="1"/>
  <c r="P222" i="1"/>
  <c r="P62" i="1"/>
  <c r="P64" i="1"/>
  <c r="P66" i="1"/>
  <c r="P77" i="1"/>
  <c r="P79" i="1"/>
  <c r="P81" i="1"/>
  <c r="P83" i="1"/>
  <c r="P88" i="1"/>
  <c r="P90" i="1"/>
  <c r="P92" i="1"/>
  <c r="P94" i="1"/>
  <c r="P97" i="1"/>
  <c r="P99" i="1"/>
  <c r="P101" i="1"/>
  <c r="P103" i="1"/>
  <c r="P106" i="1"/>
  <c r="P108" i="1"/>
  <c r="P110" i="1"/>
  <c r="P112" i="1"/>
  <c r="P114" i="1"/>
  <c r="P119" i="1"/>
  <c r="P121" i="1"/>
  <c r="P123" i="1"/>
  <c r="P125" i="1"/>
  <c r="P130" i="1"/>
  <c r="P132" i="1"/>
  <c r="P134" i="1"/>
  <c r="P136" i="1"/>
  <c r="P139" i="1"/>
  <c r="P141" i="1"/>
  <c r="P143" i="1"/>
  <c r="P145" i="1"/>
  <c r="P150" i="1"/>
  <c r="P152" i="1"/>
  <c r="P154" i="1"/>
  <c r="P156" i="1"/>
  <c r="P161" i="1"/>
  <c r="P163" i="1"/>
  <c r="P165" i="1"/>
  <c r="P167" i="1"/>
  <c r="P170" i="1"/>
  <c r="P172" i="1"/>
  <c r="P174" i="1"/>
  <c r="P176" i="1"/>
  <c r="P178" i="1"/>
  <c r="P181" i="1"/>
  <c r="P183" i="1"/>
  <c r="P185" i="1"/>
  <c r="P187" i="1"/>
  <c r="P190" i="1"/>
  <c r="P192" i="1"/>
  <c r="P194" i="1"/>
  <c r="P196" i="1"/>
  <c r="P198" i="1"/>
  <c r="P203" i="1"/>
  <c r="P205" i="1"/>
  <c r="P207" i="1"/>
  <c r="P209" i="1"/>
  <c r="P212" i="1"/>
  <c r="P214" i="1"/>
  <c r="P216" i="1"/>
  <c r="P218" i="1"/>
  <c r="P220" i="1"/>
  <c r="P223" i="1"/>
  <c r="P225" i="1"/>
  <c r="P227" i="1"/>
  <c r="P229" i="1"/>
  <c r="P232" i="1"/>
  <c r="P234" i="1"/>
  <c r="P236" i="1"/>
  <c r="P238" i="1"/>
  <c r="P240" i="1"/>
  <c r="P46" i="1"/>
  <c r="O52" i="1"/>
  <c r="P48" i="1"/>
  <c r="P50" i="1"/>
  <c r="P45" i="1"/>
  <c r="M52" i="1"/>
  <c r="H68" i="1" l="1"/>
  <c r="J61" i="1"/>
  <c r="J68" i="1" s="1"/>
  <c r="L68" i="1"/>
  <c r="O61" i="1"/>
  <c r="O68" i="1" s="1"/>
  <c r="K68" i="1"/>
  <c r="N61" i="1"/>
  <c r="N68" i="1" s="1"/>
  <c r="M61" i="1"/>
  <c r="P52" i="1"/>
  <c r="P61" i="1" l="1"/>
  <c r="P68" i="1" s="1"/>
  <c r="M68" i="1"/>
</calcChain>
</file>

<file path=xl/sharedStrings.xml><?xml version="1.0" encoding="utf-8"?>
<sst xmlns="http://schemas.openxmlformats.org/spreadsheetml/2006/main" count="162" uniqueCount="90">
  <si>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</si>
  <si>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</si>
  <si>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</si>
  <si>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</si>
  <si>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</si>
  <si>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</si>
  <si>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</si>
  <si>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</si>
  <si>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</si>
  <si>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</si>
  <si>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</si>
  <si>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</si>
  <si>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</si>
  <si>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</si>
  <si>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</si>
  <si>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</si>
  <si>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</si>
  <si>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</si>
  <si>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</si>
  <si>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</si>
  <si>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</si>
  <si>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</si>
  <si>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</si>
  <si>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</si>
  <si>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</si>
  <si>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</si>
  <si>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</si>
  <si>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</si>
  <si>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</si>
  <si>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</si>
  <si>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</si>
  <si>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</si>
  <si>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</si>
  <si>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</si>
  <si>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</si>
  <si>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</si>
  <si>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</si>
  <si>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</si>
  <si>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</si>
  <si>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</si>
  <si>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</si>
  <si>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</si>
  <si>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</si>
  <si>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Аналіз стану виконання результативних показників:</t>
  </si>
  <si>
    <t>Завдання 4.</t>
  </si>
  <si>
    <t>Завдання 5.</t>
  </si>
  <si>
    <t>Завдання 6.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</si>
  <si>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</si>
  <si>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</si>
  <si>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</si>
  <si>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</si>
  <si>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</si>
  <si>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</si>
  <si>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Розрахунковий показник  </t>
  </si>
  <si>
    <t>%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</si>
  <si>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</si>
  <si>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</si>
  <si>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>(код Програмної класифікації видатків та кредитування місцевого бюджету)</t>
  </si>
  <si>
    <t xml:space="preserve">(у редакції наказу Міністерства фінансів України
від 29 грудня 2018 року № 1209)
</t>
  </si>
  <si>
    <t>(найменування головного розпорядника коштів місцевого бюджету )</t>
  </si>
  <si>
    <t>Л.М.Бабіч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</si>
  <si>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</si>
  <si>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</si>
  <si>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</si>
  <si>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</si>
  <si>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</si>
  <si>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02536000000</t>
  </si>
  <si>
    <t>02141532</t>
  </si>
  <si>
    <t>про виконання паспорту бюджетної програми місцевого бюджету станом на 2021 рік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</si>
  <si>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>Відхилення становить  за рахунок залучення власних надходжень на суму 83 364 457,42 грн.  та повернення коштів   по загальному фонду на суму 305 538,37грн ( кошти міського бюджету-12512,92 грн. та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бюджету-293025,45 грн.) та спеціальному фонду у сумі 7,57 грн.  (кошти міського бюджету - 7,57 грн.)</t>
    </r>
  </si>
  <si>
    <t xml:space="preserve">  Рішення Вінницької міської ради від 24.12.2020 № 52 "Про бюджет Вінницької міської територіальної громади на 2021 рік" зі змінами </t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</si>
  <si>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</si>
  <si>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0613242</t>
  </si>
  <si>
    <t>1090</t>
  </si>
  <si>
    <t>«Інші заходи у сфері соціального захисту і соціального забезпечення».</t>
  </si>
  <si>
    <t>Повноваження органів  місцевого самоврядування встановлювати за рахунок власних коштів додаткові гарантії щодо соціального захисту населення</t>
  </si>
  <si>
    <t>Забезпечення додаткових до встановлених законодавством гарантій щодо соціального захисту населення Вінницької міської територіальної громади, підтримки громадян з невисоким рівнем доходів, осіб з особливими потребами, впорядування системи надання муніципальних допомог, пільг та компенсацій.</t>
  </si>
  <si>
    <t>Надання компенсації частини вартості путівок на оздоровлення дітей працівників установ та закладів освіти</t>
  </si>
  <si>
    <t>Комплексна програма "Основні напрями соціальної політики Вінницької міської територіальної громади на 2015-2021 роки" (рішення міської ради від 26.12.2014 року №1944 зі змінами)</t>
  </si>
  <si>
    <t>Завдання 1. Надання компенсації частини вартості путівок на оздоровлення дітей працівників установ та закладів освіти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</si>
  <si>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i/>
        <sz val="14"/>
        <rFont val="Arial"/>
        <family val="2"/>
        <charset val="204"/>
      </rPr>
      <t xml:space="preserve">Затверджені кошторисні призначення використані в повному обсязі відповідно до фактичної потреби.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</si>
  <si>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</si>
  <si>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Видатки на надання компенсації частини вартості путівок на оздоровлення дітей</t>
  </si>
  <si>
    <t>Кількість путівок на оздоровлення дітей, що будуть компенсуватись</t>
  </si>
  <si>
    <t xml:space="preserve">Довідка  про виплати компенсації працівникам закладів освіти, які прибали путівки на оздоровлення дітей </t>
  </si>
  <si>
    <t>Розмір компенсації на одну путівку</t>
  </si>
  <si>
    <t>Рівень забезпечення потреби в коштах на компенсацію частини вартості путівок на оздоровлення дітей</t>
  </si>
  <si>
    <t>Виконання бюджетної програми "Інші заходи у сфері соціального захисту і соціального забезпечення" здійснювалося відповідно до затверджених кошторисних призначень.  Заплановані в 2021 році кошти на надання компенсації частини вартості путівок на оздоровлення дітей в сумі 11 000 грн. використані в повному обсязі, кредиторська та дебіторська заборгованість по зазначеним видаткам відсутні. Мета та завдання бюджетної програми виконані в повному обсязі.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</si>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</sst>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19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49" fontId="10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166" fontId="1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center" vertical="top" wrapText="1" shrinkToFit="1"/>
    </xf>
    <xf numFmtId="0" fontId="17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 vertical="top" wrapText="1" shrinkToFi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6"/>
  <sheetViews>
    <sheetView tabSelected="1" view="pageBreakPreview" topLeftCell="A2" zoomScale="60" zoomScaleNormal="84" workbookViewId="0">
      <selection activeCell="B28" sqref="B28:P28"/>
    </sheetView>
  </sheetViews>
  <sheetFormatPr defaultRowHeight="15" x14ac:dyDescent="0.25"/>
  <cols>
    <col min="1" max="1" width="7.28515625" style="23" customWidth="1"/>
    <col min="2" max="2" width="14.42578125" style="23" customWidth="1"/>
    <col min="3" max="3" width="13.42578125" style="23" customWidth="1"/>
    <col min="4" max="4" width="13.85546875" style="23" customWidth="1"/>
    <col min="5" max="5" width="14.28515625" style="23" customWidth="1"/>
    <col min="6" max="6" width="17.42578125" style="23" customWidth="1"/>
    <col min="7" max="7" width="16" style="23" customWidth="1"/>
    <col min="8" max="8" width="16.5703125" style="23" customWidth="1"/>
    <col min="9" max="9" width="18.42578125" style="23" customWidth="1"/>
    <col min="10" max="10" width="20" style="23" customWidth="1"/>
    <col min="11" max="11" width="19.7109375" style="23" customWidth="1"/>
    <col min="12" max="12" width="20.140625" style="23" customWidth="1"/>
    <col min="13" max="13" width="20.5703125" style="23" customWidth="1"/>
    <col min="14" max="14" width="18.42578125" style="23" customWidth="1"/>
    <col min="15" max="15" width="19.28515625" style="23" customWidth="1"/>
    <col min="16" max="16" width="19.5703125" style="23" customWidth="1"/>
    <col min="17" max="16384" width="9.140625" style="23"/>
  </cols>
  <sheetData>
    <row r="1" spans="1:16" s="1" customFormat="1" ht="18" x14ac:dyDescent="0.25">
      <c r="K1" s="2"/>
      <c r="L1" s="2"/>
      <c r="M1" s="87" t="s">
        <v>0</v>
      </c>
      <c r="N1" s="87"/>
      <c r="O1" s="87"/>
      <c r="P1" s="87"/>
    </row>
    <row r="2" spans="1:16" s="1" customFormat="1" ht="18" x14ac:dyDescent="0.25">
      <c r="K2" s="2"/>
      <c r="L2" s="2"/>
      <c r="M2" s="88" t="s">
        <v>1</v>
      </c>
      <c r="N2" s="88"/>
      <c r="O2" s="88"/>
      <c r="P2" s="88"/>
    </row>
    <row r="3" spans="1:16" s="1" customFormat="1" ht="18" x14ac:dyDescent="0.25">
      <c r="K3" s="2"/>
      <c r="L3" s="2"/>
      <c r="M3" s="88" t="s">
        <v>2</v>
      </c>
      <c r="N3" s="88"/>
      <c r="O3" s="88"/>
      <c r="P3" s="88"/>
    </row>
    <row r="4" spans="1:16" s="1" customFormat="1" ht="36.75" customHeight="1" x14ac:dyDescent="0.25">
      <c r="M4" s="89" t="s">
        <v>58</v>
      </c>
      <c r="N4" s="89"/>
      <c r="O4" s="89"/>
      <c r="P4" s="89"/>
    </row>
    <row r="5" spans="1:16" s="1" customFormat="1" ht="18" x14ac:dyDescent="0.25"/>
    <row r="6" spans="1:16" s="1" customFormat="1" ht="18" x14ac:dyDescent="0.25"/>
    <row r="7" spans="1:16" s="1" customFormat="1" ht="27.75" x14ac:dyDescent="0.4">
      <c r="A7" s="92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s="1" customFormat="1" ht="26.25" x14ac:dyDescent="0.4">
      <c r="A8" s="93" t="s">
        <v>68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16" s="1" customFormat="1" ht="18" x14ac:dyDescent="0.25"/>
    <row r="10" spans="1:16" s="28" customFormat="1" ht="21" thickBot="1" x14ac:dyDescent="0.35">
      <c r="A10" s="33" t="s">
        <v>4</v>
      </c>
      <c r="B10" s="46" t="s">
        <v>28</v>
      </c>
      <c r="C10" s="46"/>
      <c r="F10" s="4" t="s">
        <v>5</v>
      </c>
      <c r="G10" s="34"/>
      <c r="H10" s="34"/>
      <c r="I10" s="34"/>
      <c r="J10" s="34"/>
      <c r="K10" s="34"/>
      <c r="L10" s="35"/>
      <c r="M10" s="35"/>
      <c r="N10" s="36"/>
      <c r="O10" s="40" t="s">
        <v>67</v>
      </c>
      <c r="P10" s="40"/>
    </row>
    <row r="11" spans="1:16" s="1" customFormat="1" ht="40.5" customHeight="1" x14ac:dyDescent="0.25">
      <c r="B11" s="94" t="s">
        <v>57</v>
      </c>
      <c r="C11" s="94"/>
      <c r="F11" s="47" t="s">
        <v>59</v>
      </c>
      <c r="G11" s="47"/>
      <c r="H11" s="47"/>
      <c r="I11" s="47"/>
      <c r="J11" s="47"/>
      <c r="K11" s="47"/>
      <c r="L11" s="47"/>
      <c r="N11" s="15"/>
      <c r="O11" s="41" t="s">
        <v>61</v>
      </c>
      <c r="P11" s="41"/>
    </row>
    <row r="12" spans="1:16" s="1" customFormat="1" ht="18" x14ac:dyDescent="0.25">
      <c r="N12" s="15"/>
      <c r="O12" s="15"/>
    </row>
    <row r="13" spans="1:16" s="1" customFormat="1" ht="21" thickBot="1" x14ac:dyDescent="0.35">
      <c r="A13" s="3" t="s">
        <v>6</v>
      </c>
      <c r="B13" s="46" t="s">
        <v>28</v>
      </c>
      <c r="C13" s="46"/>
      <c r="F13" s="91" t="s">
        <v>5</v>
      </c>
      <c r="G13" s="91"/>
      <c r="H13" s="91"/>
      <c r="I13" s="91"/>
      <c r="J13" s="91"/>
      <c r="K13" s="91"/>
      <c r="L13" s="91"/>
      <c r="M13" s="91"/>
      <c r="N13" s="8"/>
      <c r="O13" s="40" t="s">
        <v>67</v>
      </c>
      <c r="P13" s="40"/>
    </row>
    <row r="14" spans="1:16" s="1" customFormat="1" ht="42" customHeight="1" x14ac:dyDescent="0.25">
      <c r="B14" s="94" t="s">
        <v>57</v>
      </c>
      <c r="C14" s="94"/>
      <c r="F14" s="47" t="s">
        <v>7</v>
      </c>
      <c r="G14" s="47"/>
      <c r="H14" s="47"/>
      <c r="I14" s="47"/>
      <c r="J14" s="47"/>
      <c r="K14" s="47"/>
      <c r="L14" s="47"/>
      <c r="O14" s="41" t="s">
        <v>61</v>
      </c>
      <c r="P14" s="41"/>
    </row>
    <row r="15" spans="1:16" s="1" customFormat="1" ht="18" x14ac:dyDescent="0.25"/>
    <row r="16" spans="1:16" s="1" customFormat="1" ht="24" thickBot="1" x14ac:dyDescent="0.4">
      <c r="A16" s="3" t="s">
        <v>8</v>
      </c>
      <c r="B16" s="96" t="s">
        <v>72</v>
      </c>
      <c r="C16" s="96"/>
      <c r="D16" s="43">
        <v>3242</v>
      </c>
      <c r="E16" s="43"/>
      <c r="F16" s="5" t="s">
        <v>73</v>
      </c>
      <c r="G16" s="45" t="s">
        <v>74</v>
      </c>
      <c r="H16" s="45"/>
      <c r="I16" s="45"/>
      <c r="J16" s="45"/>
      <c r="K16" s="45"/>
      <c r="L16" s="45"/>
      <c r="M16" s="45"/>
      <c r="N16" s="8"/>
      <c r="O16" s="46" t="s">
        <v>66</v>
      </c>
      <c r="P16" s="46"/>
    </row>
    <row r="17" spans="1:16" s="1" customFormat="1" ht="63" customHeight="1" x14ac:dyDescent="0.25">
      <c r="B17" s="95" t="s">
        <v>57</v>
      </c>
      <c r="C17" s="95"/>
      <c r="D17" s="42" t="s">
        <v>62</v>
      </c>
      <c r="E17" s="42"/>
      <c r="F17" s="37" t="s">
        <v>63</v>
      </c>
      <c r="G17" s="44" t="s">
        <v>64</v>
      </c>
      <c r="H17" s="44"/>
      <c r="I17" s="44"/>
      <c r="J17" s="44"/>
      <c r="K17" s="44"/>
      <c r="L17" s="44"/>
      <c r="M17" s="44"/>
      <c r="N17" s="9"/>
      <c r="O17" s="47" t="s">
        <v>65</v>
      </c>
      <c r="P17" s="47"/>
    </row>
    <row r="18" spans="1:16" s="1" customFormat="1" ht="18" x14ac:dyDescent="0.25">
      <c r="B18" s="7"/>
      <c r="C18" s="7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s="1" customFormat="1" ht="18" x14ac:dyDescent="0.25">
      <c r="B19" s="7"/>
      <c r="C19" s="7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s="1" customFormat="1" ht="20.25" x14ac:dyDescent="0.3">
      <c r="A20" s="3" t="s">
        <v>9</v>
      </c>
      <c r="B20" s="8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1" customFormat="1" ht="18" x14ac:dyDescent="0.25">
      <c r="B21" s="7"/>
      <c r="C21" s="7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s="1" customFormat="1" ht="18" x14ac:dyDescent="0.25">
      <c r="B22" s="10" t="s">
        <v>16</v>
      </c>
      <c r="C22" s="67" t="s">
        <v>30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s="1" customFormat="1" ht="20.25" x14ac:dyDescent="0.3">
      <c r="B23" s="32">
        <v>1</v>
      </c>
      <c r="C23" s="90" t="s">
        <v>75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</row>
    <row r="24" spans="1:16" s="1" customFormat="1" ht="18" hidden="1" x14ac:dyDescent="0.25">
      <c r="B24" s="32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6" s="1" customFormat="1" ht="18" hidden="1" x14ac:dyDescent="0.25">
      <c r="B25" s="32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16" s="1" customFormat="1" ht="18" x14ac:dyDescent="0.25"/>
    <row r="27" spans="1:16" s="1" customFormat="1" ht="36.75" customHeight="1" x14ac:dyDescent="0.3">
      <c r="A27" s="3" t="s">
        <v>15</v>
      </c>
      <c r="B27" s="8" t="s">
        <v>31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s="1" customFormat="1" ht="42.75" customHeight="1" x14ac:dyDescent="0.25">
      <c r="A28" s="3"/>
      <c r="B28" s="66" t="s">
        <v>76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16" s="1" customFormat="1" ht="15" customHeight="1" x14ac:dyDescent="0.3">
      <c r="A29" s="3"/>
      <c r="B29" s="1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s="1" customFormat="1" ht="41.25" customHeight="1" x14ac:dyDescent="0.3">
      <c r="A30" s="3" t="s">
        <v>18</v>
      </c>
      <c r="B30" s="8" t="s">
        <v>32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s="1" customFormat="1" ht="9" customHeight="1" x14ac:dyDescent="0.25">
      <c r="B31" s="7"/>
      <c r="C31" s="7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s="1" customFormat="1" ht="18" x14ac:dyDescent="0.25">
      <c r="B32" s="10" t="s">
        <v>16</v>
      </c>
      <c r="C32" s="67" t="s">
        <v>33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s="1" customFormat="1" ht="20.25" x14ac:dyDescent="0.25">
      <c r="B33" s="12">
        <v>1</v>
      </c>
      <c r="C33" s="69" t="s">
        <v>77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1:16" s="1" customFormat="1" ht="20.25" hidden="1" x14ac:dyDescent="0.25">
      <c r="B34" s="12">
        <v>2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</row>
    <row r="35" spans="1:16" s="1" customFormat="1" ht="20.25" hidden="1" x14ac:dyDescent="0.25">
      <c r="B35" s="12">
        <v>3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16" s="1" customFormat="1" ht="18" hidden="1" x14ac:dyDescent="0.25">
      <c r="B36" s="12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</row>
    <row r="37" spans="1:16" s="1" customFormat="1" ht="18" hidden="1" x14ac:dyDescent="0.25">
      <c r="B37" s="12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16" s="1" customFormat="1" ht="18" hidden="1" x14ac:dyDescent="0.25">
      <c r="B38" s="12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1:16" s="1" customFormat="1" ht="18" x14ac:dyDescent="0.25">
      <c r="B39" s="7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s="1" customFormat="1" ht="20.25" x14ac:dyDescent="0.3">
      <c r="A40" s="3" t="s">
        <v>19</v>
      </c>
      <c r="B40" s="14" t="s">
        <v>34</v>
      </c>
      <c r="C40" s="15"/>
      <c r="D40" s="15"/>
      <c r="E40" s="15"/>
      <c r="F40" s="16"/>
      <c r="G40" s="16"/>
      <c r="H40" s="15"/>
      <c r="I40" s="15"/>
      <c r="J40" s="15"/>
      <c r="K40" s="15"/>
      <c r="L40" s="15"/>
      <c r="M40" s="15"/>
      <c r="N40" s="15"/>
      <c r="O40" s="60"/>
      <c r="P40" s="60"/>
    </row>
    <row r="41" spans="1:16" s="1" customFormat="1" ht="18" x14ac:dyDescent="0.25">
      <c r="A41" s="3"/>
      <c r="B41" s="17"/>
      <c r="C41" s="15"/>
      <c r="D41" s="15"/>
      <c r="E41" s="15"/>
      <c r="F41" s="18"/>
      <c r="G41" s="18"/>
      <c r="H41" s="15"/>
      <c r="I41" s="15"/>
      <c r="J41" s="15"/>
      <c r="K41" s="15"/>
      <c r="L41" s="15"/>
      <c r="N41" s="15"/>
      <c r="O41" s="7"/>
      <c r="P41" s="7" t="s">
        <v>35</v>
      </c>
    </row>
    <row r="42" spans="1:16" s="15" customFormat="1" ht="42" customHeight="1" x14ac:dyDescent="0.25">
      <c r="A42" s="53" t="s">
        <v>16</v>
      </c>
      <c r="B42" s="53" t="s">
        <v>39</v>
      </c>
      <c r="C42" s="53"/>
      <c r="D42" s="53"/>
      <c r="E42" s="53"/>
      <c r="F42" s="53"/>
      <c r="G42" s="53"/>
      <c r="H42" s="61" t="s">
        <v>37</v>
      </c>
      <c r="I42" s="62"/>
      <c r="J42" s="63"/>
      <c r="K42" s="54" t="s">
        <v>38</v>
      </c>
      <c r="L42" s="55"/>
      <c r="M42" s="56"/>
      <c r="N42" s="61" t="s">
        <v>10</v>
      </c>
      <c r="O42" s="62"/>
      <c r="P42" s="63"/>
    </row>
    <row r="43" spans="1:16" s="15" customFormat="1" ht="36" x14ac:dyDescent="0.25">
      <c r="A43" s="53"/>
      <c r="B43" s="53"/>
      <c r="C43" s="53"/>
      <c r="D43" s="53"/>
      <c r="E43" s="53"/>
      <c r="F43" s="53"/>
      <c r="G43" s="53"/>
      <c r="H43" s="19" t="s">
        <v>11</v>
      </c>
      <c r="I43" s="19" t="s">
        <v>12</v>
      </c>
      <c r="J43" s="19" t="s">
        <v>13</v>
      </c>
      <c r="K43" s="19" t="s">
        <v>11</v>
      </c>
      <c r="L43" s="19" t="s">
        <v>12</v>
      </c>
      <c r="M43" s="19" t="s">
        <v>13</v>
      </c>
      <c r="N43" s="20" t="s">
        <v>11</v>
      </c>
      <c r="O43" s="20" t="s">
        <v>12</v>
      </c>
      <c r="P43" s="20" t="s">
        <v>14</v>
      </c>
    </row>
    <row r="44" spans="1:16" s="15" customFormat="1" ht="18" x14ac:dyDescent="0.25">
      <c r="A44" s="10">
        <v>1</v>
      </c>
      <c r="B44" s="57">
        <v>2</v>
      </c>
      <c r="C44" s="57"/>
      <c r="D44" s="57"/>
      <c r="E44" s="57"/>
      <c r="F44" s="57"/>
      <c r="G44" s="57"/>
      <c r="H44" s="10">
        <v>3</v>
      </c>
      <c r="I44" s="10">
        <v>4</v>
      </c>
      <c r="J44" s="10">
        <v>5</v>
      </c>
      <c r="K44" s="10">
        <v>6</v>
      </c>
      <c r="L44" s="10">
        <v>7</v>
      </c>
      <c r="M44" s="10">
        <v>8</v>
      </c>
      <c r="N44" s="10">
        <v>9</v>
      </c>
      <c r="O44" s="10">
        <v>10</v>
      </c>
      <c r="P44" s="10">
        <v>11</v>
      </c>
    </row>
    <row r="45" spans="1:16" s="15" customFormat="1" ht="39" customHeight="1" x14ac:dyDescent="0.25">
      <c r="A45" s="30">
        <v>1</v>
      </c>
      <c r="B45" s="48" t="s">
        <v>77</v>
      </c>
      <c r="C45" s="48"/>
      <c r="D45" s="48"/>
      <c r="E45" s="48"/>
      <c r="F45" s="48"/>
      <c r="G45" s="48"/>
      <c r="H45" s="22">
        <v>11000</v>
      </c>
      <c r="I45" s="22">
        <v>0</v>
      </c>
      <c r="J45" s="22">
        <f t="shared" ref="J45:J51" si="0">H45+I45</f>
        <v>11000</v>
      </c>
      <c r="K45" s="31">
        <v>11000</v>
      </c>
      <c r="L45" s="31">
        <v>0</v>
      </c>
      <c r="M45" s="29">
        <f t="shared" ref="M45:M51" si="1">K45+L45</f>
        <v>11000</v>
      </c>
      <c r="N45" s="29">
        <f>K45-H45</f>
        <v>0</v>
      </c>
      <c r="O45" s="29">
        <f t="shared" ref="N45:P51" si="2">L45-I45</f>
        <v>0</v>
      </c>
      <c r="P45" s="29">
        <f t="shared" si="2"/>
        <v>0</v>
      </c>
    </row>
    <row r="46" spans="1:16" s="15" customFormat="1" ht="25.5" hidden="1" customHeight="1" x14ac:dyDescent="0.25">
      <c r="A46" s="30">
        <v>2</v>
      </c>
      <c r="B46" s="48"/>
      <c r="C46" s="48"/>
      <c r="D46" s="48"/>
      <c r="E46" s="48"/>
      <c r="F46" s="48"/>
      <c r="G46" s="48"/>
      <c r="H46" s="22"/>
      <c r="I46" s="22"/>
      <c r="J46" s="22">
        <f t="shared" si="0"/>
        <v>0</v>
      </c>
      <c r="K46" s="31"/>
      <c r="L46" s="31"/>
      <c r="M46" s="29">
        <f t="shared" si="1"/>
        <v>0</v>
      </c>
      <c r="N46" s="29">
        <f t="shared" si="2"/>
        <v>0</v>
      </c>
      <c r="O46" s="29">
        <f t="shared" si="2"/>
        <v>0</v>
      </c>
      <c r="P46" s="29">
        <f t="shared" si="2"/>
        <v>0</v>
      </c>
    </row>
    <row r="47" spans="1:16" s="15" customFormat="1" ht="25.5" hidden="1" customHeight="1" x14ac:dyDescent="0.25">
      <c r="A47" s="30">
        <v>3</v>
      </c>
      <c r="B47" s="48"/>
      <c r="C47" s="48"/>
      <c r="D47" s="48"/>
      <c r="E47" s="48"/>
      <c r="F47" s="48"/>
      <c r="G47" s="48"/>
      <c r="H47" s="22"/>
      <c r="I47" s="29"/>
      <c r="J47" s="29">
        <f>H47+I47</f>
        <v>0</v>
      </c>
      <c r="K47" s="31"/>
      <c r="L47" s="31"/>
      <c r="M47" s="29">
        <f t="shared" si="1"/>
        <v>0</v>
      </c>
      <c r="N47" s="29">
        <f t="shared" si="2"/>
        <v>0</v>
      </c>
      <c r="O47" s="29">
        <f t="shared" si="2"/>
        <v>0</v>
      </c>
      <c r="P47" s="29">
        <f t="shared" si="2"/>
        <v>0</v>
      </c>
    </row>
    <row r="48" spans="1:16" s="15" customFormat="1" ht="25.5" hidden="1" customHeight="1" x14ac:dyDescent="0.25">
      <c r="A48" s="21"/>
      <c r="B48" s="48"/>
      <c r="C48" s="48"/>
      <c r="D48" s="48"/>
      <c r="E48" s="48"/>
      <c r="F48" s="48"/>
      <c r="G48" s="48"/>
      <c r="H48" s="22"/>
      <c r="I48" s="29"/>
      <c r="J48" s="29">
        <f t="shared" si="0"/>
        <v>0</v>
      </c>
      <c r="K48" s="29"/>
      <c r="L48" s="29"/>
      <c r="M48" s="29">
        <f t="shared" si="1"/>
        <v>0</v>
      </c>
      <c r="N48" s="29">
        <f t="shared" si="2"/>
        <v>0</v>
      </c>
      <c r="O48" s="29">
        <f t="shared" si="2"/>
        <v>0</v>
      </c>
      <c r="P48" s="29">
        <f t="shared" si="2"/>
        <v>0</v>
      </c>
    </row>
    <row r="49" spans="1:33" s="15" customFormat="1" ht="25.5" hidden="1" customHeight="1" x14ac:dyDescent="0.25">
      <c r="A49" s="21"/>
      <c r="B49" s="48"/>
      <c r="C49" s="48"/>
      <c r="D49" s="48"/>
      <c r="E49" s="48"/>
      <c r="F49" s="48"/>
      <c r="G49" s="48"/>
      <c r="H49" s="22"/>
      <c r="I49" s="29"/>
      <c r="J49" s="29">
        <f t="shared" si="0"/>
        <v>0</v>
      </c>
      <c r="K49" s="29"/>
      <c r="L49" s="29"/>
      <c r="M49" s="29">
        <f t="shared" si="1"/>
        <v>0</v>
      </c>
      <c r="N49" s="29">
        <f t="shared" si="2"/>
        <v>0</v>
      </c>
      <c r="O49" s="29">
        <f t="shared" si="2"/>
        <v>0</v>
      </c>
      <c r="P49" s="29">
        <f t="shared" si="2"/>
        <v>0</v>
      </c>
    </row>
    <row r="50" spans="1:33" s="15" customFormat="1" ht="25.5" hidden="1" customHeight="1" x14ac:dyDescent="0.25">
      <c r="A50" s="21"/>
      <c r="B50" s="48"/>
      <c r="C50" s="48"/>
      <c r="D50" s="48"/>
      <c r="E50" s="48"/>
      <c r="F50" s="48"/>
      <c r="G50" s="48"/>
      <c r="H50" s="22"/>
      <c r="I50" s="29"/>
      <c r="J50" s="29">
        <f t="shared" si="0"/>
        <v>0</v>
      </c>
      <c r="K50" s="29"/>
      <c r="L50" s="29"/>
      <c r="M50" s="29">
        <f t="shared" si="1"/>
        <v>0</v>
      </c>
      <c r="N50" s="29">
        <f t="shared" si="2"/>
        <v>0</v>
      </c>
      <c r="O50" s="29">
        <f t="shared" si="2"/>
        <v>0</v>
      </c>
      <c r="P50" s="29">
        <f t="shared" si="2"/>
        <v>0</v>
      </c>
    </row>
    <row r="51" spans="1:33" s="15" customFormat="1" ht="25.5" hidden="1" customHeight="1" x14ac:dyDescent="0.25">
      <c r="A51" s="21"/>
      <c r="B51" s="48"/>
      <c r="C51" s="48"/>
      <c r="D51" s="48"/>
      <c r="E51" s="48"/>
      <c r="F51" s="48"/>
      <c r="G51" s="48"/>
      <c r="H51" s="22"/>
      <c r="I51" s="29"/>
      <c r="J51" s="29">
        <f t="shared" si="0"/>
        <v>0</v>
      </c>
      <c r="K51" s="29"/>
      <c r="L51" s="29"/>
      <c r="M51" s="29">
        <f t="shared" si="1"/>
        <v>0</v>
      </c>
      <c r="N51" s="29">
        <f t="shared" si="2"/>
        <v>0</v>
      </c>
      <c r="O51" s="29">
        <f t="shared" si="2"/>
        <v>0</v>
      </c>
      <c r="P51" s="29">
        <f t="shared" si="2"/>
        <v>0</v>
      </c>
    </row>
    <row r="52" spans="1:33" s="15" customFormat="1" ht="18" x14ac:dyDescent="0.25">
      <c r="A52" s="21"/>
      <c r="B52" s="49" t="s">
        <v>17</v>
      </c>
      <c r="C52" s="49"/>
      <c r="D52" s="49"/>
      <c r="E52" s="49"/>
      <c r="F52" s="49"/>
      <c r="G52" s="49"/>
      <c r="H52" s="22">
        <f t="shared" ref="H52:P52" si="3">SUM(H45:H51)</f>
        <v>11000</v>
      </c>
      <c r="I52" s="29">
        <f t="shared" si="3"/>
        <v>0</v>
      </c>
      <c r="J52" s="29">
        <f t="shared" si="3"/>
        <v>11000</v>
      </c>
      <c r="K52" s="29">
        <f t="shared" si="3"/>
        <v>11000</v>
      </c>
      <c r="L52" s="29">
        <f t="shared" si="3"/>
        <v>0</v>
      </c>
      <c r="M52" s="29">
        <f t="shared" si="3"/>
        <v>11000</v>
      </c>
      <c r="N52" s="29">
        <f t="shared" si="3"/>
        <v>0</v>
      </c>
      <c r="O52" s="29">
        <f t="shared" si="3"/>
        <v>0</v>
      </c>
      <c r="P52" s="29">
        <f t="shared" si="3"/>
        <v>0</v>
      </c>
    </row>
    <row r="53" spans="1:33" s="15" customFormat="1" ht="54.75" customHeight="1" x14ac:dyDescent="0.25">
      <c r="A53" s="21"/>
      <c r="B53" s="50" t="s">
        <v>80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S53" s="50" t="s">
        <v>69</v>
      </c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2"/>
    </row>
    <row r="55" spans="1:33" hidden="1" x14ac:dyDescent="0.25"/>
    <row r="56" spans="1:33" s="1" customFormat="1" ht="20.25" x14ac:dyDescent="0.3">
      <c r="A56" s="17" t="s">
        <v>26</v>
      </c>
      <c r="B56" s="14" t="s">
        <v>55</v>
      </c>
      <c r="C56" s="15"/>
      <c r="D56" s="7"/>
      <c r="E56" s="7"/>
      <c r="F56" s="7"/>
      <c r="G56" s="7"/>
      <c r="H56" s="7"/>
      <c r="I56" s="7"/>
      <c r="J56" s="7"/>
      <c r="K56" s="7"/>
      <c r="L56" s="7"/>
      <c r="N56" s="7"/>
      <c r="O56" s="7"/>
    </row>
    <row r="57" spans="1:33" ht="12" customHeight="1" x14ac:dyDescent="0.25">
      <c r="N57" s="7"/>
      <c r="O57" s="7"/>
      <c r="P57" s="7" t="s">
        <v>35</v>
      </c>
    </row>
    <row r="58" spans="1:33" s="15" customFormat="1" ht="38.25" customHeight="1" x14ac:dyDescent="0.25">
      <c r="A58" s="53" t="s">
        <v>16</v>
      </c>
      <c r="B58" s="53" t="s">
        <v>36</v>
      </c>
      <c r="C58" s="53"/>
      <c r="D58" s="53"/>
      <c r="E58" s="53"/>
      <c r="F58" s="53"/>
      <c r="G58" s="53"/>
      <c r="H58" s="61" t="s">
        <v>37</v>
      </c>
      <c r="I58" s="62"/>
      <c r="J58" s="63"/>
      <c r="K58" s="54" t="s">
        <v>38</v>
      </c>
      <c r="L58" s="55"/>
      <c r="M58" s="56"/>
      <c r="N58" s="61" t="s">
        <v>10</v>
      </c>
      <c r="O58" s="62"/>
      <c r="P58" s="63"/>
    </row>
    <row r="59" spans="1:33" s="15" customFormat="1" ht="36" x14ac:dyDescent="0.25">
      <c r="A59" s="53"/>
      <c r="B59" s="53"/>
      <c r="C59" s="53"/>
      <c r="D59" s="53"/>
      <c r="E59" s="53"/>
      <c r="F59" s="53"/>
      <c r="G59" s="53"/>
      <c r="H59" s="19" t="s">
        <v>11</v>
      </c>
      <c r="I59" s="19" t="s">
        <v>12</v>
      </c>
      <c r="J59" s="19" t="s">
        <v>13</v>
      </c>
      <c r="K59" s="19" t="s">
        <v>11</v>
      </c>
      <c r="L59" s="19" t="s">
        <v>12</v>
      </c>
      <c r="M59" s="19" t="s">
        <v>13</v>
      </c>
      <c r="N59" s="20" t="s">
        <v>11</v>
      </c>
      <c r="O59" s="20" t="s">
        <v>12</v>
      </c>
      <c r="P59" s="20" t="s">
        <v>14</v>
      </c>
    </row>
    <row r="60" spans="1:33" s="15" customFormat="1" ht="18" x14ac:dyDescent="0.25">
      <c r="A60" s="10">
        <v>1</v>
      </c>
      <c r="B60" s="57">
        <v>2</v>
      </c>
      <c r="C60" s="57"/>
      <c r="D60" s="57"/>
      <c r="E60" s="57"/>
      <c r="F60" s="57"/>
      <c r="G60" s="57"/>
      <c r="H60" s="10">
        <v>3</v>
      </c>
      <c r="I60" s="10">
        <v>4</v>
      </c>
      <c r="J60" s="10">
        <v>5</v>
      </c>
      <c r="K60" s="10">
        <v>6</v>
      </c>
      <c r="L60" s="10">
        <v>7</v>
      </c>
      <c r="M60" s="10">
        <v>8</v>
      </c>
      <c r="N60" s="10">
        <v>9</v>
      </c>
      <c r="O60" s="10">
        <v>10</v>
      </c>
      <c r="P60" s="10">
        <v>11</v>
      </c>
    </row>
    <row r="61" spans="1:33" s="15" customFormat="1" ht="35.25" customHeight="1" x14ac:dyDescent="0.25">
      <c r="A61" s="30">
        <v>1</v>
      </c>
      <c r="B61" s="48" t="s">
        <v>78</v>
      </c>
      <c r="C61" s="48"/>
      <c r="D61" s="48"/>
      <c r="E61" s="48"/>
      <c r="F61" s="48"/>
      <c r="G61" s="48"/>
      <c r="H61" s="22">
        <f>H52</f>
        <v>11000</v>
      </c>
      <c r="I61" s="29">
        <f>I52</f>
        <v>0</v>
      </c>
      <c r="J61" s="29">
        <f t="shared" ref="J61:J67" si="4">H61+I61</f>
        <v>11000</v>
      </c>
      <c r="K61" s="31">
        <f>K52</f>
        <v>11000</v>
      </c>
      <c r="L61" s="31">
        <f>L52</f>
        <v>0</v>
      </c>
      <c r="M61" s="29">
        <f t="shared" ref="M61:M67" si="5">K61+L61</f>
        <v>11000</v>
      </c>
      <c r="N61" s="29">
        <f t="shared" ref="N61:P67" si="6">K61-H61</f>
        <v>0</v>
      </c>
      <c r="O61" s="29">
        <f t="shared" si="6"/>
        <v>0</v>
      </c>
      <c r="P61" s="29">
        <f t="shared" si="6"/>
        <v>0</v>
      </c>
    </row>
    <row r="62" spans="1:33" s="15" customFormat="1" ht="25.5" hidden="1" customHeight="1" x14ac:dyDescent="0.25">
      <c r="A62" s="21"/>
      <c r="B62" s="48"/>
      <c r="C62" s="48"/>
      <c r="D62" s="48"/>
      <c r="E62" s="48"/>
      <c r="F62" s="48"/>
      <c r="G62" s="48"/>
      <c r="H62" s="22"/>
      <c r="I62" s="22"/>
      <c r="J62" s="22">
        <f t="shared" si="4"/>
        <v>0</v>
      </c>
      <c r="K62" s="29"/>
      <c r="L62" s="29"/>
      <c r="M62" s="29">
        <f t="shared" si="5"/>
        <v>0</v>
      </c>
      <c r="N62" s="29">
        <f t="shared" si="6"/>
        <v>0</v>
      </c>
      <c r="O62" s="29">
        <f t="shared" si="6"/>
        <v>0</v>
      </c>
      <c r="P62" s="29">
        <f t="shared" si="6"/>
        <v>0</v>
      </c>
    </row>
    <row r="63" spans="1:33" s="15" customFormat="1" ht="25.5" hidden="1" customHeight="1" x14ac:dyDescent="0.25">
      <c r="A63" s="21"/>
      <c r="B63" s="48"/>
      <c r="C63" s="48"/>
      <c r="D63" s="48"/>
      <c r="E63" s="48"/>
      <c r="F63" s="48"/>
      <c r="G63" s="48"/>
      <c r="H63" s="22"/>
      <c r="I63" s="22"/>
      <c r="J63" s="22">
        <f t="shared" si="4"/>
        <v>0</v>
      </c>
      <c r="K63" s="29"/>
      <c r="L63" s="29"/>
      <c r="M63" s="29">
        <f t="shared" si="5"/>
        <v>0</v>
      </c>
      <c r="N63" s="29">
        <f t="shared" si="6"/>
        <v>0</v>
      </c>
      <c r="O63" s="29">
        <f t="shared" si="6"/>
        <v>0</v>
      </c>
      <c r="P63" s="29">
        <f t="shared" si="6"/>
        <v>0</v>
      </c>
    </row>
    <row r="64" spans="1:33" s="15" customFormat="1" ht="25.5" hidden="1" customHeight="1" x14ac:dyDescent="0.25">
      <c r="A64" s="21"/>
      <c r="B64" s="48"/>
      <c r="C64" s="48"/>
      <c r="D64" s="48"/>
      <c r="E64" s="48"/>
      <c r="F64" s="48"/>
      <c r="G64" s="48"/>
      <c r="H64" s="22"/>
      <c r="I64" s="22"/>
      <c r="J64" s="22">
        <f t="shared" si="4"/>
        <v>0</v>
      </c>
      <c r="K64" s="29"/>
      <c r="L64" s="29"/>
      <c r="M64" s="29">
        <f t="shared" si="5"/>
        <v>0</v>
      </c>
      <c r="N64" s="29">
        <f t="shared" si="6"/>
        <v>0</v>
      </c>
      <c r="O64" s="29">
        <f t="shared" si="6"/>
        <v>0</v>
      </c>
      <c r="P64" s="29">
        <f t="shared" si="6"/>
        <v>0</v>
      </c>
    </row>
    <row r="65" spans="1:16" s="15" customFormat="1" ht="25.5" hidden="1" customHeight="1" x14ac:dyDescent="0.25">
      <c r="A65" s="21"/>
      <c r="B65" s="48"/>
      <c r="C65" s="48"/>
      <c r="D65" s="48"/>
      <c r="E65" s="48"/>
      <c r="F65" s="48"/>
      <c r="G65" s="48"/>
      <c r="H65" s="22"/>
      <c r="I65" s="22"/>
      <c r="J65" s="22">
        <f t="shared" si="4"/>
        <v>0</v>
      </c>
      <c r="K65" s="29"/>
      <c r="L65" s="29"/>
      <c r="M65" s="29">
        <f t="shared" si="5"/>
        <v>0</v>
      </c>
      <c r="N65" s="29">
        <f t="shared" si="6"/>
        <v>0</v>
      </c>
      <c r="O65" s="29">
        <f t="shared" si="6"/>
        <v>0</v>
      </c>
      <c r="P65" s="29">
        <f t="shared" si="6"/>
        <v>0</v>
      </c>
    </row>
    <row r="66" spans="1:16" s="15" customFormat="1" ht="25.5" hidden="1" customHeight="1" x14ac:dyDescent="0.25">
      <c r="A66" s="21"/>
      <c r="B66" s="48"/>
      <c r="C66" s="48"/>
      <c r="D66" s="48"/>
      <c r="E66" s="48"/>
      <c r="F66" s="48"/>
      <c r="G66" s="48"/>
      <c r="H66" s="22"/>
      <c r="I66" s="22"/>
      <c r="J66" s="22">
        <f t="shared" si="4"/>
        <v>0</v>
      </c>
      <c r="K66" s="29"/>
      <c r="L66" s="29"/>
      <c r="M66" s="29">
        <f t="shared" si="5"/>
        <v>0</v>
      </c>
      <c r="N66" s="29">
        <f t="shared" si="6"/>
        <v>0</v>
      </c>
      <c r="O66" s="29">
        <f t="shared" si="6"/>
        <v>0</v>
      </c>
      <c r="P66" s="29">
        <f t="shared" si="6"/>
        <v>0</v>
      </c>
    </row>
    <row r="67" spans="1:16" s="15" customFormat="1" ht="25.5" hidden="1" customHeight="1" x14ac:dyDescent="0.25">
      <c r="A67" s="21"/>
      <c r="B67" s="48"/>
      <c r="C67" s="48"/>
      <c r="D67" s="48"/>
      <c r="E67" s="48"/>
      <c r="F67" s="48"/>
      <c r="G67" s="48"/>
      <c r="H67" s="22"/>
      <c r="I67" s="22"/>
      <c r="J67" s="22">
        <f t="shared" si="4"/>
        <v>0</v>
      </c>
      <c r="K67" s="29"/>
      <c r="L67" s="29"/>
      <c r="M67" s="29">
        <f t="shared" si="5"/>
        <v>0</v>
      </c>
      <c r="N67" s="29">
        <f t="shared" si="6"/>
        <v>0</v>
      </c>
      <c r="O67" s="29">
        <f t="shared" si="6"/>
        <v>0</v>
      </c>
      <c r="P67" s="29">
        <f t="shared" si="6"/>
        <v>0</v>
      </c>
    </row>
    <row r="68" spans="1:16" s="15" customFormat="1" ht="18" x14ac:dyDescent="0.25">
      <c r="A68" s="21"/>
      <c r="B68" s="49" t="s">
        <v>17</v>
      </c>
      <c r="C68" s="49"/>
      <c r="D68" s="49"/>
      <c r="E68" s="49"/>
      <c r="F68" s="49"/>
      <c r="G68" s="49"/>
      <c r="H68" s="22">
        <f t="shared" ref="H68:P68" si="7">SUM(H61:H67)</f>
        <v>11000</v>
      </c>
      <c r="I68" s="29">
        <f t="shared" si="7"/>
        <v>0</v>
      </c>
      <c r="J68" s="29">
        <f t="shared" si="7"/>
        <v>11000</v>
      </c>
      <c r="K68" s="29">
        <f t="shared" si="7"/>
        <v>11000</v>
      </c>
      <c r="L68" s="29">
        <f t="shared" si="7"/>
        <v>0</v>
      </c>
      <c r="M68" s="29">
        <f t="shared" si="7"/>
        <v>11000</v>
      </c>
      <c r="N68" s="29">
        <f t="shared" si="7"/>
        <v>0</v>
      </c>
      <c r="O68" s="29">
        <f t="shared" si="7"/>
        <v>0</v>
      </c>
      <c r="P68" s="29">
        <f t="shared" si="7"/>
        <v>0</v>
      </c>
    </row>
    <row r="70" spans="1:16" s="1" customFormat="1" ht="20.25" customHeight="1" x14ac:dyDescent="0.3">
      <c r="A70" s="17" t="s">
        <v>49</v>
      </c>
      <c r="B70" s="64" t="s">
        <v>56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</row>
    <row r="71" spans="1:16" ht="16.5" customHeight="1" x14ac:dyDescent="0.25">
      <c r="P71" s="7" t="s">
        <v>35</v>
      </c>
    </row>
    <row r="72" spans="1:16" s="15" customFormat="1" ht="60.75" customHeight="1" x14ac:dyDescent="0.25">
      <c r="A72" s="53" t="s">
        <v>16</v>
      </c>
      <c r="B72" s="79" t="s">
        <v>20</v>
      </c>
      <c r="C72" s="85"/>
      <c r="D72" s="80"/>
      <c r="E72" s="83" t="s">
        <v>40</v>
      </c>
      <c r="F72" s="79" t="s">
        <v>21</v>
      </c>
      <c r="G72" s="80"/>
      <c r="H72" s="61" t="s">
        <v>37</v>
      </c>
      <c r="I72" s="62"/>
      <c r="J72" s="63"/>
      <c r="K72" s="54" t="s">
        <v>42</v>
      </c>
      <c r="L72" s="55"/>
      <c r="M72" s="56"/>
      <c r="N72" s="61" t="s">
        <v>10</v>
      </c>
      <c r="O72" s="62"/>
      <c r="P72" s="63"/>
    </row>
    <row r="73" spans="1:16" s="15" customFormat="1" ht="36" x14ac:dyDescent="0.25">
      <c r="A73" s="53"/>
      <c r="B73" s="81"/>
      <c r="C73" s="86"/>
      <c r="D73" s="82"/>
      <c r="E73" s="84"/>
      <c r="F73" s="81"/>
      <c r="G73" s="82"/>
      <c r="H73" s="19" t="s">
        <v>11</v>
      </c>
      <c r="I73" s="19" t="s">
        <v>12</v>
      </c>
      <c r="J73" s="19" t="s">
        <v>13</v>
      </c>
      <c r="K73" s="19" t="s">
        <v>11</v>
      </c>
      <c r="L73" s="19" t="s">
        <v>12</v>
      </c>
      <c r="M73" s="19" t="s">
        <v>13</v>
      </c>
      <c r="N73" s="20" t="s">
        <v>11</v>
      </c>
      <c r="O73" s="20" t="s">
        <v>12</v>
      </c>
      <c r="P73" s="20" t="s">
        <v>14</v>
      </c>
    </row>
    <row r="74" spans="1:16" s="15" customFormat="1" ht="18" x14ac:dyDescent="0.25">
      <c r="A74" s="24">
        <v>1</v>
      </c>
      <c r="B74" s="61">
        <v>2</v>
      </c>
      <c r="C74" s="62"/>
      <c r="D74" s="63"/>
      <c r="E74" s="20">
        <v>3</v>
      </c>
      <c r="F74" s="61">
        <v>4</v>
      </c>
      <c r="G74" s="63"/>
      <c r="H74" s="24">
        <v>5</v>
      </c>
      <c r="I74" s="24">
        <v>6</v>
      </c>
      <c r="J74" s="24">
        <v>7</v>
      </c>
      <c r="K74" s="24">
        <v>8</v>
      </c>
      <c r="L74" s="24">
        <v>9</v>
      </c>
      <c r="M74" s="24">
        <v>10</v>
      </c>
      <c r="N74" s="24">
        <v>11</v>
      </c>
      <c r="O74" s="24">
        <v>12</v>
      </c>
      <c r="P74" s="24">
        <v>13</v>
      </c>
    </row>
    <row r="75" spans="1:16" s="15" customFormat="1" ht="25.5" customHeight="1" x14ac:dyDescent="0.25">
      <c r="A75" s="30"/>
      <c r="B75" s="70" t="s">
        <v>79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2"/>
    </row>
    <row r="76" spans="1:16" s="15" customFormat="1" ht="25.5" customHeight="1" x14ac:dyDescent="0.25">
      <c r="A76" s="30"/>
      <c r="B76" s="73" t="s">
        <v>22</v>
      </c>
      <c r="C76" s="74"/>
      <c r="D76" s="75"/>
      <c r="E76" s="20"/>
      <c r="F76" s="76"/>
      <c r="G76" s="77"/>
      <c r="H76" s="22"/>
      <c r="I76" s="22"/>
      <c r="J76" s="22"/>
      <c r="K76" s="22"/>
      <c r="L76" s="22"/>
      <c r="M76" s="22"/>
      <c r="N76" s="22"/>
      <c r="O76" s="22"/>
      <c r="P76" s="22"/>
    </row>
    <row r="77" spans="1:16" s="15" customFormat="1" ht="132.75" customHeight="1" x14ac:dyDescent="0.25">
      <c r="A77" s="30">
        <v>1</v>
      </c>
      <c r="B77" s="76" t="s">
        <v>82</v>
      </c>
      <c r="C77" s="78"/>
      <c r="D77" s="77"/>
      <c r="E77" s="20" t="s">
        <v>52</v>
      </c>
      <c r="F77" s="76" t="s">
        <v>70</v>
      </c>
      <c r="G77" s="77"/>
      <c r="H77" s="29">
        <f>H45</f>
        <v>11000</v>
      </c>
      <c r="I77" s="29">
        <f>I45</f>
        <v>0</v>
      </c>
      <c r="J77" s="29">
        <f t="shared" ref="J77:J84" si="8">H77+I77</f>
        <v>11000</v>
      </c>
      <c r="K77" s="31">
        <f>K45</f>
        <v>11000</v>
      </c>
      <c r="L77" s="31">
        <f>L45</f>
        <v>0</v>
      </c>
      <c r="M77" s="29">
        <f t="shared" ref="M77:M84" si="9">K77+L77</f>
        <v>11000</v>
      </c>
      <c r="N77" s="29">
        <f t="shared" ref="N77:N84" si="10">K77-H77</f>
        <v>0</v>
      </c>
      <c r="O77" s="29">
        <f t="shared" ref="O77:O84" si="11">L77-I77</f>
        <v>0</v>
      </c>
      <c r="P77" s="29">
        <f t="shared" ref="P77:P84" si="12">M77-J77</f>
        <v>0</v>
      </c>
    </row>
    <row r="78" spans="1:16" s="15" customFormat="1" ht="25.5" hidden="1" customHeight="1" x14ac:dyDescent="0.25">
      <c r="A78" s="30"/>
      <c r="B78" s="76"/>
      <c r="C78" s="78"/>
      <c r="D78" s="77"/>
      <c r="E78" s="20"/>
      <c r="F78" s="76"/>
      <c r="G78" s="77"/>
      <c r="H78" s="22"/>
      <c r="I78" s="22"/>
      <c r="J78" s="22">
        <f t="shared" si="8"/>
        <v>0</v>
      </c>
      <c r="K78" s="22"/>
      <c r="L78" s="22"/>
      <c r="M78" s="22">
        <f t="shared" si="9"/>
        <v>0</v>
      </c>
      <c r="N78" s="22">
        <f t="shared" si="10"/>
        <v>0</v>
      </c>
      <c r="O78" s="22">
        <f t="shared" si="11"/>
        <v>0</v>
      </c>
      <c r="P78" s="22">
        <f t="shared" si="12"/>
        <v>0</v>
      </c>
    </row>
    <row r="79" spans="1:16" s="15" customFormat="1" ht="25.5" hidden="1" customHeight="1" x14ac:dyDescent="0.25">
      <c r="A79" s="30"/>
      <c r="B79" s="76"/>
      <c r="C79" s="78"/>
      <c r="D79" s="77"/>
      <c r="E79" s="20"/>
      <c r="F79" s="76"/>
      <c r="G79" s="77"/>
      <c r="H79" s="22"/>
      <c r="I79" s="22"/>
      <c r="J79" s="22">
        <f t="shared" si="8"/>
        <v>0</v>
      </c>
      <c r="K79" s="22"/>
      <c r="L79" s="22"/>
      <c r="M79" s="22">
        <f t="shared" si="9"/>
        <v>0</v>
      </c>
      <c r="N79" s="22">
        <f t="shared" si="10"/>
        <v>0</v>
      </c>
      <c r="O79" s="22">
        <f t="shared" si="11"/>
        <v>0</v>
      </c>
      <c r="P79" s="22">
        <f t="shared" si="12"/>
        <v>0</v>
      </c>
    </row>
    <row r="80" spans="1:16" s="15" customFormat="1" ht="25.5" hidden="1" customHeight="1" x14ac:dyDescent="0.25">
      <c r="A80" s="30"/>
      <c r="B80" s="76"/>
      <c r="C80" s="78"/>
      <c r="D80" s="77"/>
      <c r="E80" s="20"/>
      <c r="F80" s="76"/>
      <c r="G80" s="77"/>
      <c r="H80" s="22"/>
      <c r="I80" s="22"/>
      <c r="J80" s="22">
        <f t="shared" si="8"/>
        <v>0</v>
      </c>
      <c r="K80" s="22"/>
      <c r="L80" s="22"/>
      <c r="M80" s="22">
        <f t="shared" si="9"/>
        <v>0</v>
      </c>
      <c r="N80" s="22">
        <f t="shared" si="10"/>
        <v>0</v>
      </c>
      <c r="O80" s="22">
        <f t="shared" si="11"/>
        <v>0</v>
      </c>
      <c r="P80" s="22">
        <f t="shared" si="12"/>
        <v>0</v>
      </c>
    </row>
    <row r="81" spans="1:16" s="15" customFormat="1" ht="25.5" hidden="1" customHeight="1" x14ac:dyDescent="0.25">
      <c r="A81" s="30"/>
      <c r="B81" s="76"/>
      <c r="C81" s="78"/>
      <c r="D81" s="77"/>
      <c r="E81" s="20"/>
      <c r="F81" s="76"/>
      <c r="G81" s="77"/>
      <c r="H81" s="22"/>
      <c r="I81" s="22"/>
      <c r="J81" s="22">
        <f t="shared" si="8"/>
        <v>0</v>
      </c>
      <c r="K81" s="22"/>
      <c r="L81" s="22"/>
      <c r="M81" s="22">
        <f t="shared" si="9"/>
        <v>0</v>
      </c>
      <c r="N81" s="22">
        <f t="shared" si="10"/>
        <v>0</v>
      </c>
      <c r="O81" s="22">
        <f t="shared" si="11"/>
        <v>0</v>
      </c>
      <c r="P81" s="22">
        <f t="shared" si="12"/>
        <v>0</v>
      </c>
    </row>
    <row r="82" spans="1:16" s="15" customFormat="1" ht="25.5" hidden="1" customHeight="1" x14ac:dyDescent="0.25">
      <c r="A82" s="30"/>
      <c r="B82" s="76"/>
      <c r="C82" s="78"/>
      <c r="D82" s="77"/>
      <c r="E82" s="20"/>
      <c r="F82" s="76"/>
      <c r="G82" s="77"/>
      <c r="H82" s="22"/>
      <c r="I82" s="22"/>
      <c r="J82" s="22">
        <f t="shared" si="8"/>
        <v>0</v>
      </c>
      <c r="K82" s="22"/>
      <c r="L82" s="22"/>
      <c r="M82" s="22">
        <f t="shared" si="9"/>
        <v>0</v>
      </c>
      <c r="N82" s="22">
        <f t="shared" si="10"/>
        <v>0</v>
      </c>
      <c r="O82" s="22">
        <f t="shared" si="11"/>
        <v>0</v>
      </c>
      <c r="P82" s="22">
        <f t="shared" si="12"/>
        <v>0</v>
      </c>
    </row>
    <row r="83" spans="1:16" s="15" customFormat="1" ht="25.5" hidden="1" customHeight="1" x14ac:dyDescent="0.25">
      <c r="A83" s="30"/>
      <c r="B83" s="76"/>
      <c r="C83" s="78"/>
      <c r="D83" s="77"/>
      <c r="E83" s="20"/>
      <c r="F83" s="76"/>
      <c r="G83" s="77"/>
      <c r="H83" s="22"/>
      <c r="I83" s="22"/>
      <c r="J83" s="22">
        <f t="shared" si="8"/>
        <v>0</v>
      </c>
      <c r="K83" s="22"/>
      <c r="L83" s="22"/>
      <c r="M83" s="22">
        <f t="shared" si="9"/>
        <v>0</v>
      </c>
      <c r="N83" s="22">
        <f t="shared" si="10"/>
        <v>0</v>
      </c>
      <c r="O83" s="22">
        <f t="shared" si="11"/>
        <v>0</v>
      </c>
      <c r="P83" s="22">
        <f t="shared" si="12"/>
        <v>0</v>
      </c>
    </row>
    <row r="84" spans="1:16" s="15" customFormat="1" ht="25.5" hidden="1" customHeight="1" x14ac:dyDescent="0.25">
      <c r="A84" s="30"/>
      <c r="B84" s="76"/>
      <c r="C84" s="78"/>
      <c r="D84" s="77"/>
      <c r="E84" s="20"/>
      <c r="F84" s="76"/>
      <c r="G84" s="77"/>
      <c r="H84" s="22"/>
      <c r="I84" s="22"/>
      <c r="J84" s="22">
        <f t="shared" si="8"/>
        <v>0</v>
      </c>
      <c r="K84" s="22"/>
      <c r="L84" s="22"/>
      <c r="M84" s="22">
        <f t="shared" si="9"/>
        <v>0</v>
      </c>
      <c r="N84" s="22">
        <f t="shared" si="10"/>
        <v>0</v>
      </c>
      <c r="O84" s="22">
        <f t="shared" si="11"/>
        <v>0</v>
      </c>
      <c r="P84" s="22">
        <f t="shared" si="12"/>
        <v>0</v>
      </c>
    </row>
    <row r="85" spans="1:16" s="15" customFormat="1" ht="42.75" customHeight="1" x14ac:dyDescent="0.25">
      <c r="A85" s="30"/>
      <c r="B85" s="97" t="s">
        <v>81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9"/>
    </row>
    <row r="86" spans="1:16" s="15" customFormat="1" ht="25.5" customHeight="1" x14ac:dyDescent="0.25">
      <c r="A86" s="30"/>
      <c r="B86" s="73" t="s">
        <v>23</v>
      </c>
      <c r="C86" s="74"/>
      <c r="D86" s="75"/>
      <c r="E86" s="20"/>
      <c r="F86" s="76"/>
      <c r="G86" s="77"/>
      <c r="H86" s="22"/>
      <c r="I86" s="22"/>
      <c r="J86" s="22"/>
      <c r="K86" s="22"/>
      <c r="L86" s="22"/>
      <c r="M86" s="22"/>
      <c r="N86" s="22"/>
      <c r="O86" s="22"/>
      <c r="P86" s="22"/>
    </row>
    <row r="87" spans="1:16" s="15" customFormat="1" ht="95.25" customHeight="1" x14ac:dyDescent="0.25">
      <c r="A87" s="30">
        <v>1</v>
      </c>
      <c r="B87" s="76" t="s">
        <v>83</v>
      </c>
      <c r="C87" s="78"/>
      <c r="D87" s="77"/>
      <c r="E87" s="20" t="s">
        <v>51</v>
      </c>
      <c r="F87" s="76" t="s">
        <v>84</v>
      </c>
      <c r="G87" s="77"/>
      <c r="H87" s="22">
        <v>11</v>
      </c>
      <c r="I87" s="22">
        <v>0</v>
      </c>
      <c r="J87" s="22">
        <f t="shared" ref="J87:J94" si="13">H87+I87</f>
        <v>11</v>
      </c>
      <c r="K87" s="22">
        <v>11</v>
      </c>
      <c r="L87" s="22">
        <v>0</v>
      </c>
      <c r="M87" s="22">
        <f t="shared" ref="M87:M94" si="14">K87+L87</f>
        <v>11</v>
      </c>
      <c r="N87" s="22">
        <f t="shared" ref="N87:N94" si="15">K87-H87</f>
        <v>0</v>
      </c>
      <c r="O87" s="22">
        <f t="shared" ref="O87:O94" si="16">L87-I87</f>
        <v>0</v>
      </c>
      <c r="P87" s="22">
        <f t="shared" ref="P87:P94" si="17">M87-J87</f>
        <v>0</v>
      </c>
    </row>
    <row r="88" spans="1:16" s="15" customFormat="1" ht="25.5" hidden="1" customHeight="1" x14ac:dyDescent="0.25">
      <c r="A88" s="30"/>
      <c r="B88" s="76"/>
      <c r="C88" s="78"/>
      <c r="D88" s="77"/>
      <c r="E88" s="20"/>
      <c r="F88" s="76"/>
      <c r="G88" s="77"/>
      <c r="H88" s="22"/>
      <c r="I88" s="22"/>
      <c r="J88" s="22">
        <f t="shared" si="13"/>
        <v>0</v>
      </c>
      <c r="K88" s="22"/>
      <c r="L88" s="22"/>
      <c r="M88" s="22">
        <f t="shared" si="14"/>
        <v>0</v>
      </c>
      <c r="N88" s="22">
        <f t="shared" si="15"/>
        <v>0</v>
      </c>
      <c r="O88" s="22">
        <f t="shared" si="16"/>
        <v>0</v>
      </c>
      <c r="P88" s="22">
        <f t="shared" si="17"/>
        <v>0</v>
      </c>
    </row>
    <row r="89" spans="1:16" s="15" customFormat="1" ht="25.5" hidden="1" customHeight="1" x14ac:dyDescent="0.25">
      <c r="A89" s="30"/>
      <c r="B89" s="76"/>
      <c r="C89" s="78"/>
      <c r="D89" s="77"/>
      <c r="E89" s="20"/>
      <c r="F89" s="76"/>
      <c r="G89" s="77"/>
      <c r="H89" s="22"/>
      <c r="I89" s="22"/>
      <c r="J89" s="22">
        <f t="shared" si="13"/>
        <v>0</v>
      </c>
      <c r="K89" s="22"/>
      <c r="L89" s="22"/>
      <c r="M89" s="22">
        <f t="shared" si="14"/>
        <v>0</v>
      </c>
      <c r="N89" s="22">
        <f t="shared" si="15"/>
        <v>0</v>
      </c>
      <c r="O89" s="22">
        <f t="shared" si="16"/>
        <v>0</v>
      </c>
      <c r="P89" s="22">
        <f t="shared" si="17"/>
        <v>0</v>
      </c>
    </row>
    <row r="90" spans="1:16" s="15" customFormat="1" ht="25.5" hidden="1" customHeight="1" x14ac:dyDescent="0.25">
      <c r="A90" s="30"/>
      <c r="B90" s="76"/>
      <c r="C90" s="78"/>
      <c r="D90" s="77"/>
      <c r="E90" s="20"/>
      <c r="F90" s="76"/>
      <c r="G90" s="77"/>
      <c r="H90" s="22"/>
      <c r="I90" s="22"/>
      <c r="J90" s="22">
        <f t="shared" si="13"/>
        <v>0</v>
      </c>
      <c r="K90" s="22"/>
      <c r="L90" s="22"/>
      <c r="M90" s="22">
        <f t="shared" si="14"/>
        <v>0</v>
      </c>
      <c r="N90" s="22">
        <f t="shared" si="15"/>
        <v>0</v>
      </c>
      <c r="O90" s="22">
        <f t="shared" si="16"/>
        <v>0</v>
      </c>
      <c r="P90" s="22">
        <f t="shared" si="17"/>
        <v>0</v>
      </c>
    </row>
    <row r="91" spans="1:16" s="15" customFormat="1" ht="25.5" hidden="1" customHeight="1" x14ac:dyDescent="0.25">
      <c r="A91" s="30"/>
      <c r="B91" s="76"/>
      <c r="C91" s="78"/>
      <c r="D91" s="77"/>
      <c r="E91" s="20"/>
      <c r="F91" s="76"/>
      <c r="G91" s="77"/>
      <c r="H91" s="22"/>
      <c r="I91" s="22"/>
      <c r="J91" s="22">
        <f t="shared" si="13"/>
        <v>0</v>
      </c>
      <c r="K91" s="22"/>
      <c r="L91" s="22"/>
      <c r="M91" s="22">
        <f t="shared" si="14"/>
        <v>0</v>
      </c>
      <c r="N91" s="22">
        <f t="shared" si="15"/>
        <v>0</v>
      </c>
      <c r="O91" s="22">
        <f t="shared" si="16"/>
        <v>0</v>
      </c>
      <c r="P91" s="22">
        <f t="shared" si="17"/>
        <v>0</v>
      </c>
    </row>
    <row r="92" spans="1:16" s="15" customFormat="1" ht="25.5" hidden="1" customHeight="1" x14ac:dyDescent="0.25">
      <c r="A92" s="30"/>
      <c r="B92" s="76"/>
      <c r="C92" s="78"/>
      <c r="D92" s="77"/>
      <c r="E92" s="20"/>
      <c r="F92" s="76"/>
      <c r="G92" s="77"/>
      <c r="H92" s="22"/>
      <c r="I92" s="22"/>
      <c r="J92" s="22">
        <f t="shared" si="13"/>
        <v>0</v>
      </c>
      <c r="K92" s="22"/>
      <c r="L92" s="22"/>
      <c r="M92" s="22">
        <f t="shared" si="14"/>
        <v>0</v>
      </c>
      <c r="N92" s="22">
        <f t="shared" si="15"/>
        <v>0</v>
      </c>
      <c r="O92" s="22">
        <f t="shared" si="16"/>
        <v>0</v>
      </c>
      <c r="P92" s="22">
        <f t="shared" si="17"/>
        <v>0</v>
      </c>
    </row>
    <row r="93" spans="1:16" s="15" customFormat="1" ht="25.5" hidden="1" customHeight="1" x14ac:dyDescent="0.25">
      <c r="A93" s="30"/>
      <c r="B93" s="76"/>
      <c r="C93" s="78"/>
      <c r="D93" s="77"/>
      <c r="E93" s="20"/>
      <c r="F93" s="76"/>
      <c r="G93" s="77"/>
      <c r="H93" s="22"/>
      <c r="I93" s="22"/>
      <c r="J93" s="22">
        <f t="shared" si="13"/>
        <v>0</v>
      </c>
      <c r="K93" s="22"/>
      <c r="L93" s="22"/>
      <c r="M93" s="22">
        <f t="shared" si="14"/>
        <v>0</v>
      </c>
      <c r="N93" s="22">
        <f t="shared" si="15"/>
        <v>0</v>
      </c>
      <c r="O93" s="22">
        <f t="shared" si="16"/>
        <v>0</v>
      </c>
      <c r="P93" s="22">
        <f t="shared" si="17"/>
        <v>0</v>
      </c>
    </row>
    <row r="94" spans="1:16" s="15" customFormat="1" ht="25.5" hidden="1" customHeight="1" x14ac:dyDescent="0.25">
      <c r="A94" s="30"/>
      <c r="B94" s="76"/>
      <c r="C94" s="78"/>
      <c r="D94" s="77"/>
      <c r="E94" s="20"/>
      <c r="F94" s="76"/>
      <c r="G94" s="77"/>
      <c r="H94" s="22"/>
      <c r="I94" s="22"/>
      <c r="J94" s="22">
        <f t="shared" si="13"/>
        <v>0</v>
      </c>
      <c r="K94" s="22"/>
      <c r="L94" s="22"/>
      <c r="M94" s="22">
        <f t="shared" si="14"/>
        <v>0</v>
      </c>
      <c r="N94" s="22">
        <f t="shared" si="15"/>
        <v>0</v>
      </c>
      <c r="O94" s="22">
        <f t="shared" si="16"/>
        <v>0</v>
      </c>
      <c r="P94" s="22">
        <f t="shared" si="17"/>
        <v>0</v>
      </c>
    </row>
    <row r="95" spans="1:16" s="15" customFormat="1" ht="35.25" customHeight="1" x14ac:dyDescent="0.25">
      <c r="A95" s="30"/>
      <c r="B95" s="97" t="s">
        <v>81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9"/>
    </row>
    <row r="96" spans="1:16" s="15" customFormat="1" ht="25.5" customHeight="1" x14ac:dyDescent="0.25">
      <c r="A96" s="30"/>
      <c r="B96" s="73" t="s">
        <v>24</v>
      </c>
      <c r="C96" s="74"/>
      <c r="D96" s="75"/>
      <c r="E96" s="20"/>
      <c r="F96" s="76"/>
      <c r="G96" s="77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5" customFormat="1" ht="36.75" customHeight="1" x14ac:dyDescent="0.25">
      <c r="A97" s="30">
        <v>1</v>
      </c>
      <c r="B97" s="76" t="s">
        <v>85</v>
      </c>
      <c r="C97" s="78"/>
      <c r="D97" s="77"/>
      <c r="E97" s="20" t="s">
        <v>52</v>
      </c>
      <c r="F97" s="76" t="s">
        <v>53</v>
      </c>
      <c r="G97" s="77"/>
      <c r="H97" s="22">
        <f>H77/H87</f>
        <v>1000</v>
      </c>
      <c r="I97" s="22">
        <v>0</v>
      </c>
      <c r="J97" s="22">
        <f t="shared" ref="J97:M97" si="18">J77/J87</f>
        <v>1000</v>
      </c>
      <c r="K97" s="22">
        <f t="shared" si="18"/>
        <v>1000</v>
      </c>
      <c r="L97" s="22">
        <v>0</v>
      </c>
      <c r="M97" s="22">
        <f t="shared" si="18"/>
        <v>1000</v>
      </c>
      <c r="N97" s="22">
        <f t="shared" ref="N97:N104" si="19">K97-H97</f>
        <v>0</v>
      </c>
      <c r="O97" s="22">
        <f t="shared" ref="O97:O104" si="20">L97-I97</f>
        <v>0</v>
      </c>
      <c r="P97" s="22">
        <f t="shared" ref="P97:P104" si="21">M97-J97</f>
        <v>0</v>
      </c>
    </row>
    <row r="98" spans="1:16" s="15" customFormat="1" ht="25.5" hidden="1" customHeight="1" x14ac:dyDescent="0.25">
      <c r="A98" s="30"/>
      <c r="B98" s="76"/>
      <c r="C98" s="78"/>
      <c r="D98" s="77"/>
      <c r="E98" s="20"/>
      <c r="F98" s="76"/>
      <c r="G98" s="77"/>
      <c r="H98" s="22"/>
      <c r="I98" s="22"/>
      <c r="J98" s="22">
        <f t="shared" ref="J98:J104" si="22">H98+I98</f>
        <v>0</v>
      </c>
      <c r="K98" s="22"/>
      <c r="L98" s="22"/>
      <c r="M98" s="22">
        <f t="shared" ref="M98:M104" si="23">K98+L98</f>
        <v>0</v>
      </c>
      <c r="N98" s="22">
        <f t="shared" si="19"/>
        <v>0</v>
      </c>
      <c r="O98" s="22">
        <f t="shared" si="20"/>
        <v>0</v>
      </c>
      <c r="P98" s="22">
        <f t="shared" si="21"/>
        <v>0</v>
      </c>
    </row>
    <row r="99" spans="1:16" s="15" customFormat="1" ht="25.5" hidden="1" customHeight="1" x14ac:dyDescent="0.25">
      <c r="A99" s="30"/>
      <c r="B99" s="76"/>
      <c r="C99" s="78"/>
      <c r="D99" s="77"/>
      <c r="E99" s="20"/>
      <c r="F99" s="76"/>
      <c r="G99" s="77"/>
      <c r="H99" s="22"/>
      <c r="I99" s="22"/>
      <c r="J99" s="22">
        <f t="shared" si="22"/>
        <v>0</v>
      </c>
      <c r="K99" s="22"/>
      <c r="L99" s="22"/>
      <c r="M99" s="22">
        <f t="shared" si="23"/>
        <v>0</v>
      </c>
      <c r="N99" s="22">
        <f t="shared" si="19"/>
        <v>0</v>
      </c>
      <c r="O99" s="22">
        <f t="shared" si="20"/>
        <v>0</v>
      </c>
      <c r="P99" s="22">
        <f t="shared" si="21"/>
        <v>0</v>
      </c>
    </row>
    <row r="100" spans="1:16" s="15" customFormat="1" ht="25.5" hidden="1" customHeight="1" x14ac:dyDescent="0.25">
      <c r="A100" s="30"/>
      <c r="B100" s="76"/>
      <c r="C100" s="78"/>
      <c r="D100" s="77"/>
      <c r="E100" s="20"/>
      <c r="F100" s="76"/>
      <c r="G100" s="77"/>
      <c r="H100" s="22"/>
      <c r="I100" s="22"/>
      <c r="J100" s="22">
        <f t="shared" si="22"/>
        <v>0</v>
      </c>
      <c r="K100" s="22"/>
      <c r="L100" s="22"/>
      <c r="M100" s="22">
        <f t="shared" si="23"/>
        <v>0</v>
      </c>
      <c r="N100" s="22">
        <f t="shared" si="19"/>
        <v>0</v>
      </c>
      <c r="O100" s="22">
        <f t="shared" si="20"/>
        <v>0</v>
      </c>
      <c r="P100" s="22">
        <f t="shared" si="21"/>
        <v>0</v>
      </c>
    </row>
    <row r="101" spans="1:16" s="15" customFormat="1" ht="25.5" hidden="1" customHeight="1" x14ac:dyDescent="0.25">
      <c r="A101" s="30"/>
      <c r="B101" s="76"/>
      <c r="C101" s="78"/>
      <c r="D101" s="77"/>
      <c r="E101" s="20"/>
      <c r="F101" s="76"/>
      <c r="G101" s="77"/>
      <c r="H101" s="22"/>
      <c r="I101" s="22"/>
      <c r="J101" s="22">
        <f t="shared" si="22"/>
        <v>0</v>
      </c>
      <c r="K101" s="22"/>
      <c r="L101" s="22"/>
      <c r="M101" s="22">
        <f t="shared" si="23"/>
        <v>0</v>
      </c>
      <c r="N101" s="22">
        <f t="shared" si="19"/>
        <v>0</v>
      </c>
      <c r="O101" s="22">
        <f t="shared" si="20"/>
        <v>0</v>
      </c>
      <c r="P101" s="22">
        <f t="shared" si="21"/>
        <v>0</v>
      </c>
    </row>
    <row r="102" spans="1:16" s="15" customFormat="1" ht="25.5" hidden="1" customHeight="1" x14ac:dyDescent="0.25">
      <c r="A102" s="30"/>
      <c r="B102" s="76"/>
      <c r="C102" s="78"/>
      <c r="D102" s="77"/>
      <c r="E102" s="20"/>
      <c r="F102" s="76"/>
      <c r="G102" s="77"/>
      <c r="H102" s="22"/>
      <c r="I102" s="22"/>
      <c r="J102" s="22">
        <f t="shared" si="22"/>
        <v>0</v>
      </c>
      <c r="K102" s="22"/>
      <c r="L102" s="22"/>
      <c r="M102" s="22">
        <f t="shared" si="23"/>
        <v>0</v>
      </c>
      <c r="N102" s="22">
        <f t="shared" si="19"/>
        <v>0</v>
      </c>
      <c r="O102" s="22">
        <f t="shared" si="20"/>
        <v>0</v>
      </c>
      <c r="P102" s="22">
        <f t="shared" si="21"/>
        <v>0</v>
      </c>
    </row>
    <row r="103" spans="1:16" s="15" customFormat="1" ht="25.5" hidden="1" customHeight="1" x14ac:dyDescent="0.25">
      <c r="A103" s="30"/>
      <c r="B103" s="76"/>
      <c r="C103" s="78"/>
      <c r="D103" s="77"/>
      <c r="E103" s="20"/>
      <c r="F103" s="76"/>
      <c r="G103" s="77"/>
      <c r="H103" s="22"/>
      <c r="I103" s="22"/>
      <c r="J103" s="22">
        <f t="shared" si="22"/>
        <v>0</v>
      </c>
      <c r="K103" s="22"/>
      <c r="L103" s="22"/>
      <c r="M103" s="22">
        <f t="shared" si="23"/>
        <v>0</v>
      </c>
      <c r="N103" s="22">
        <f t="shared" si="19"/>
        <v>0</v>
      </c>
      <c r="O103" s="22">
        <f t="shared" si="20"/>
        <v>0</v>
      </c>
      <c r="P103" s="22">
        <f t="shared" si="21"/>
        <v>0</v>
      </c>
    </row>
    <row r="104" spans="1:16" s="15" customFormat="1" ht="25.5" hidden="1" customHeight="1" x14ac:dyDescent="0.25">
      <c r="A104" s="30"/>
      <c r="B104" s="76"/>
      <c r="C104" s="78"/>
      <c r="D104" s="77"/>
      <c r="E104" s="20"/>
      <c r="F104" s="76"/>
      <c r="G104" s="77"/>
      <c r="H104" s="22"/>
      <c r="I104" s="22"/>
      <c r="J104" s="22">
        <f t="shared" si="22"/>
        <v>0</v>
      </c>
      <c r="K104" s="22"/>
      <c r="L104" s="22"/>
      <c r="M104" s="22">
        <f t="shared" si="23"/>
        <v>0</v>
      </c>
      <c r="N104" s="22">
        <f t="shared" si="19"/>
        <v>0</v>
      </c>
      <c r="O104" s="22">
        <f t="shared" si="20"/>
        <v>0</v>
      </c>
      <c r="P104" s="22">
        <f t="shared" si="21"/>
        <v>0</v>
      </c>
    </row>
    <row r="105" spans="1:16" s="15" customFormat="1" ht="34.5" customHeight="1" x14ac:dyDescent="0.25">
      <c r="A105" s="30"/>
      <c r="B105" s="97" t="s">
        <v>81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9"/>
    </row>
    <row r="106" spans="1:16" s="15" customFormat="1" ht="25.5" customHeight="1" x14ac:dyDescent="0.25">
      <c r="A106" s="30"/>
      <c r="B106" s="73" t="s">
        <v>25</v>
      </c>
      <c r="C106" s="74"/>
      <c r="D106" s="75"/>
      <c r="E106" s="20"/>
      <c r="F106" s="76"/>
      <c r="G106" s="77"/>
      <c r="H106" s="22"/>
      <c r="I106" s="22"/>
      <c r="J106" s="22">
        <f t="shared" ref="J106:J114" si="24">H106+I106</f>
        <v>0</v>
      </c>
      <c r="K106" s="22"/>
      <c r="L106" s="22"/>
      <c r="M106" s="22">
        <f t="shared" ref="M106:M114" si="25">K106+L106</f>
        <v>0</v>
      </c>
      <c r="N106" s="22">
        <f t="shared" ref="N106:N114" si="26">K106-H106</f>
        <v>0</v>
      </c>
      <c r="O106" s="22">
        <f t="shared" ref="O106:O114" si="27">L106-I106</f>
        <v>0</v>
      </c>
      <c r="P106" s="22">
        <f t="shared" ref="P106:P114" si="28">M106-J106</f>
        <v>0</v>
      </c>
    </row>
    <row r="107" spans="1:16" s="15" customFormat="1" ht="74.25" customHeight="1" x14ac:dyDescent="0.25">
      <c r="A107" s="30"/>
      <c r="B107" s="76" t="s">
        <v>86</v>
      </c>
      <c r="C107" s="78"/>
      <c r="D107" s="77"/>
      <c r="E107" s="39" t="s">
        <v>54</v>
      </c>
      <c r="F107" s="76" t="s">
        <v>53</v>
      </c>
      <c r="G107" s="77"/>
      <c r="H107" s="22">
        <v>100</v>
      </c>
      <c r="I107" s="22"/>
      <c r="J107" s="22">
        <f t="shared" si="24"/>
        <v>100</v>
      </c>
      <c r="K107" s="22">
        <v>100</v>
      </c>
      <c r="L107" s="22"/>
      <c r="M107" s="22">
        <f t="shared" si="25"/>
        <v>100</v>
      </c>
      <c r="N107" s="22">
        <f t="shared" si="26"/>
        <v>0</v>
      </c>
      <c r="O107" s="22">
        <f t="shared" si="27"/>
        <v>0</v>
      </c>
      <c r="P107" s="22">
        <f t="shared" si="28"/>
        <v>0</v>
      </c>
    </row>
    <row r="108" spans="1:16" s="15" customFormat="1" ht="25.5" hidden="1" customHeight="1" x14ac:dyDescent="0.25">
      <c r="A108" s="30"/>
      <c r="B108" s="76"/>
      <c r="C108" s="78"/>
      <c r="D108" s="77"/>
      <c r="E108" s="20"/>
      <c r="F108" s="76"/>
      <c r="G108" s="77"/>
      <c r="H108" s="22"/>
      <c r="I108" s="22"/>
      <c r="J108" s="22">
        <f t="shared" si="24"/>
        <v>0</v>
      </c>
      <c r="K108" s="22"/>
      <c r="L108" s="22"/>
      <c r="M108" s="22">
        <f t="shared" si="25"/>
        <v>0</v>
      </c>
      <c r="N108" s="22">
        <f t="shared" si="26"/>
        <v>0</v>
      </c>
      <c r="O108" s="22">
        <f t="shared" si="27"/>
        <v>0</v>
      </c>
      <c r="P108" s="22">
        <f t="shared" si="28"/>
        <v>0</v>
      </c>
    </row>
    <row r="109" spans="1:16" s="15" customFormat="1" ht="25.5" hidden="1" customHeight="1" x14ac:dyDescent="0.25">
      <c r="A109" s="30"/>
      <c r="B109" s="76"/>
      <c r="C109" s="78"/>
      <c r="D109" s="77"/>
      <c r="E109" s="20"/>
      <c r="F109" s="76"/>
      <c r="G109" s="77"/>
      <c r="H109" s="22"/>
      <c r="I109" s="22"/>
      <c r="J109" s="22">
        <f t="shared" si="24"/>
        <v>0</v>
      </c>
      <c r="K109" s="22"/>
      <c r="L109" s="22"/>
      <c r="M109" s="22">
        <f t="shared" si="25"/>
        <v>0</v>
      </c>
      <c r="N109" s="22">
        <f t="shared" si="26"/>
        <v>0</v>
      </c>
      <c r="O109" s="22">
        <f t="shared" si="27"/>
        <v>0</v>
      </c>
      <c r="P109" s="22">
        <f t="shared" si="28"/>
        <v>0</v>
      </c>
    </row>
    <row r="110" spans="1:16" s="15" customFormat="1" ht="25.5" hidden="1" customHeight="1" x14ac:dyDescent="0.25">
      <c r="A110" s="30"/>
      <c r="B110" s="76"/>
      <c r="C110" s="78"/>
      <c r="D110" s="77"/>
      <c r="E110" s="20"/>
      <c r="F110" s="76"/>
      <c r="G110" s="77"/>
      <c r="H110" s="22"/>
      <c r="I110" s="22"/>
      <c r="J110" s="22">
        <f t="shared" si="24"/>
        <v>0</v>
      </c>
      <c r="K110" s="22"/>
      <c r="L110" s="22"/>
      <c r="M110" s="22">
        <f t="shared" si="25"/>
        <v>0</v>
      </c>
      <c r="N110" s="22">
        <f t="shared" si="26"/>
        <v>0</v>
      </c>
      <c r="O110" s="22">
        <f t="shared" si="27"/>
        <v>0</v>
      </c>
      <c r="P110" s="22">
        <f t="shared" si="28"/>
        <v>0</v>
      </c>
    </row>
    <row r="111" spans="1:16" s="15" customFormat="1" ht="25.5" hidden="1" customHeight="1" x14ac:dyDescent="0.25">
      <c r="A111" s="30"/>
      <c r="B111" s="76"/>
      <c r="C111" s="78"/>
      <c r="D111" s="77"/>
      <c r="E111" s="20"/>
      <c r="F111" s="76"/>
      <c r="G111" s="77"/>
      <c r="H111" s="22"/>
      <c r="I111" s="22"/>
      <c r="J111" s="22">
        <f t="shared" si="24"/>
        <v>0</v>
      </c>
      <c r="K111" s="22"/>
      <c r="L111" s="22"/>
      <c r="M111" s="22">
        <f t="shared" si="25"/>
        <v>0</v>
      </c>
      <c r="N111" s="22">
        <f t="shared" si="26"/>
        <v>0</v>
      </c>
      <c r="O111" s="22">
        <f t="shared" si="27"/>
        <v>0</v>
      </c>
      <c r="P111" s="22">
        <f t="shared" si="28"/>
        <v>0</v>
      </c>
    </row>
    <row r="112" spans="1:16" s="15" customFormat="1" ht="25.5" hidden="1" customHeight="1" x14ac:dyDescent="0.25">
      <c r="A112" s="30"/>
      <c r="B112" s="76"/>
      <c r="C112" s="78"/>
      <c r="D112" s="77"/>
      <c r="E112" s="20"/>
      <c r="F112" s="76"/>
      <c r="G112" s="77"/>
      <c r="H112" s="22"/>
      <c r="I112" s="22"/>
      <c r="J112" s="22">
        <f t="shared" si="24"/>
        <v>0</v>
      </c>
      <c r="K112" s="22"/>
      <c r="L112" s="22"/>
      <c r="M112" s="22">
        <f t="shared" si="25"/>
        <v>0</v>
      </c>
      <c r="N112" s="22">
        <f t="shared" si="26"/>
        <v>0</v>
      </c>
      <c r="O112" s="22">
        <f t="shared" si="27"/>
        <v>0</v>
      </c>
      <c r="P112" s="22">
        <f t="shared" si="28"/>
        <v>0</v>
      </c>
    </row>
    <row r="113" spans="1:16" s="15" customFormat="1" ht="25.5" hidden="1" customHeight="1" x14ac:dyDescent="0.25">
      <c r="A113" s="30"/>
      <c r="B113" s="76"/>
      <c r="C113" s="78"/>
      <c r="D113" s="77"/>
      <c r="E113" s="20"/>
      <c r="F113" s="76"/>
      <c r="G113" s="77"/>
      <c r="H113" s="22"/>
      <c r="I113" s="22"/>
      <c r="J113" s="22">
        <f t="shared" si="24"/>
        <v>0</v>
      </c>
      <c r="K113" s="22"/>
      <c r="L113" s="22"/>
      <c r="M113" s="22">
        <f t="shared" si="25"/>
        <v>0</v>
      </c>
      <c r="N113" s="22">
        <f t="shared" si="26"/>
        <v>0</v>
      </c>
      <c r="O113" s="22">
        <f t="shared" si="27"/>
        <v>0</v>
      </c>
      <c r="P113" s="22">
        <f t="shared" si="28"/>
        <v>0</v>
      </c>
    </row>
    <row r="114" spans="1:16" s="15" customFormat="1" ht="25.5" hidden="1" customHeight="1" x14ac:dyDescent="0.25">
      <c r="A114" s="30"/>
      <c r="B114" s="76"/>
      <c r="C114" s="78"/>
      <c r="D114" s="77"/>
      <c r="E114" s="20"/>
      <c r="F114" s="76"/>
      <c r="G114" s="77"/>
      <c r="H114" s="22"/>
      <c r="I114" s="22"/>
      <c r="J114" s="22">
        <f t="shared" si="24"/>
        <v>0</v>
      </c>
      <c r="K114" s="22"/>
      <c r="L114" s="22"/>
      <c r="M114" s="22">
        <f t="shared" si="25"/>
        <v>0</v>
      </c>
      <c r="N114" s="22">
        <f t="shared" si="26"/>
        <v>0</v>
      </c>
      <c r="O114" s="22">
        <f t="shared" si="27"/>
        <v>0</v>
      </c>
      <c r="P114" s="22">
        <f t="shared" si="28"/>
        <v>0</v>
      </c>
    </row>
    <row r="115" spans="1:16" s="15" customFormat="1" ht="49.5" customHeight="1" x14ac:dyDescent="0.25">
      <c r="A115" s="30"/>
      <c r="B115" s="97" t="s">
        <v>81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9"/>
    </row>
    <row r="116" spans="1:16" s="15" customFormat="1" ht="35.25" customHeight="1" x14ac:dyDescent="0.25">
      <c r="A116" s="30"/>
      <c r="B116" s="97" t="s">
        <v>71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9"/>
    </row>
    <row r="117" spans="1:16" s="15" customFormat="1" ht="25.5" hidden="1" customHeight="1" x14ac:dyDescent="0.25">
      <c r="A117" s="21"/>
      <c r="B117" s="70" t="s">
        <v>44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2"/>
    </row>
    <row r="118" spans="1:16" s="15" customFormat="1" ht="25.5" hidden="1" customHeight="1" x14ac:dyDescent="0.25">
      <c r="A118" s="21"/>
      <c r="B118" s="73" t="s">
        <v>22</v>
      </c>
      <c r="C118" s="74"/>
      <c r="D118" s="75"/>
      <c r="E118" s="20"/>
      <c r="F118" s="76"/>
      <c r="G118" s="77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5" customFormat="1" ht="25.5" hidden="1" customHeight="1" x14ac:dyDescent="0.25">
      <c r="A119" s="21"/>
      <c r="B119" s="76"/>
      <c r="C119" s="78"/>
      <c r="D119" s="77"/>
      <c r="E119" s="20"/>
      <c r="F119" s="76"/>
      <c r="G119" s="77"/>
      <c r="H119" s="22"/>
      <c r="I119" s="22"/>
      <c r="J119" s="22">
        <f t="shared" ref="J119:J126" si="29">H119+I119</f>
        <v>0</v>
      </c>
      <c r="K119" s="22"/>
      <c r="L119" s="22"/>
      <c r="M119" s="22">
        <f t="shared" ref="M119:M126" si="30">K119+L119</f>
        <v>0</v>
      </c>
      <c r="N119" s="22">
        <f t="shared" ref="N119:N126" si="31">K119-H119</f>
        <v>0</v>
      </c>
      <c r="O119" s="22">
        <f t="shared" ref="O119:O126" si="32">L119-I119</f>
        <v>0</v>
      </c>
      <c r="P119" s="22">
        <f t="shared" ref="P119:P126" si="33">M119-J119</f>
        <v>0</v>
      </c>
    </row>
    <row r="120" spans="1:16" s="15" customFormat="1" ht="25.5" hidden="1" customHeight="1" x14ac:dyDescent="0.25">
      <c r="A120" s="21"/>
      <c r="B120" s="76"/>
      <c r="C120" s="78"/>
      <c r="D120" s="77"/>
      <c r="E120" s="20"/>
      <c r="F120" s="76"/>
      <c r="G120" s="77"/>
      <c r="H120" s="22"/>
      <c r="I120" s="22"/>
      <c r="J120" s="22">
        <f t="shared" si="29"/>
        <v>0</v>
      </c>
      <c r="K120" s="22"/>
      <c r="L120" s="22"/>
      <c r="M120" s="22">
        <f t="shared" si="30"/>
        <v>0</v>
      </c>
      <c r="N120" s="22">
        <f t="shared" si="31"/>
        <v>0</v>
      </c>
      <c r="O120" s="22">
        <f t="shared" si="32"/>
        <v>0</v>
      </c>
      <c r="P120" s="22">
        <f t="shared" si="33"/>
        <v>0</v>
      </c>
    </row>
    <row r="121" spans="1:16" s="15" customFormat="1" ht="25.5" hidden="1" customHeight="1" x14ac:dyDescent="0.25">
      <c r="A121" s="21"/>
      <c r="B121" s="76"/>
      <c r="C121" s="78"/>
      <c r="D121" s="77"/>
      <c r="E121" s="20"/>
      <c r="F121" s="76"/>
      <c r="G121" s="77"/>
      <c r="H121" s="22"/>
      <c r="I121" s="22"/>
      <c r="J121" s="22">
        <f t="shared" si="29"/>
        <v>0</v>
      </c>
      <c r="K121" s="22"/>
      <c r="L121" s="22"/>
      <c r="M121" s="22">
        <f t="shared" si="30"/>
        <v>0</v>
      </c>
      <c r="N121" s="22">
        <f t="shared" si="31"/>
        <v>0</v>
      </c>
      <c r="O121" s="22">
        <f t="shared" si="32"/>
        <v>0</v>
      </c>
      <c r="P121" s="22">
        <f t="shared" si="33"/>
        <v>0</v>
      </c>
    </row>
    <row r="122" spans="1:16" s="15" customFormat="1" ht="25.5" hidden="1" customHeight="1" x14ac:dyDescent="0.25">
      <c r="A122" s="21"/>
      <c r="B122" s="76"/>
      <c r="C122" s="78"/>
      <c r="D122" s="77"/>
      <c r="E122" s="20"/>
      <c r="F122" s="76"/>
      <c r="G122" s="77"/>
      <c r="H122" s="22"/>
      <c r="I122" s="22"/>
      <c r="J122" s="22">
        <f t="shared" si="29"/>
        <v>0</v>
      </c>
      <c r="K122" s="22"/>
      <c r="L122" s="22"/>
      <c r="M122" s="22">
        <f t="shared" si="30"/>
        <v>0</v>
      </c>
      <c r="N122" s="22">
        <f t="shared" si="31"/>
        <v>0</v>
      </c>
      <c r="O122" s="22">
        <f t="shared" si="32"/>
        <v>0</v>
      </c>
      <c r="P122" s="22">
        <f t="shared" si="33"/>
        <v>0</v>
      </c>
    </row>
    <row r="123" spans="1:16" s="15" customFormat="1" ht="25.5" hidden="1" customHeight="1" x14ac:dyDescent="0.25">
      <c r="A123" s="21"/>
      <c r="B123" s="76"/>
      <c r="C123" s="78"/>
      <c r="D123" s="77"/>
      <c r="E123" s="20"/>
      <c r="F123" s="76"/>
      <c r="G123" s="77"/>
      <c r="H123" s="22"/>
      <c r="I123" s="22"/>
      <c r="J123" s="22">
        <f t="shared" si="29"/>
        <v>0</v>
      </c>
      <c r="K123" s="22"/>
      <c r="L123" s="22"/>
      <c r="M123" s="22">
        <f t="shared" si="30"/>
        <v>0</v>
      </c>
      <c r="N123" s="22">
        <f t="shared" si="31"/>
        <v>0</v>
      </c>
      <c r="O123" s="22">
        <f t="shared" si="32"/>
        <v>0</v>
      </c>
      <c r="P123" s="22">
        <f t="shared" si="33"/>
        <v>0</v>
      </c>
    </row>
    <row r="124" spans="1:16" s="15" customFormat="1" ht="25.5" hidden="1" customHeight="1" x14ac:dyDescent="0.25">
      <c r="A124" s="21"/>
      <c r="B124" s="76"/>
      <c r="C124" s="78"/>
      <c r="D124" s="77"/>
      <c r="E124" s="20"/>
      <c r="F124" s="76"/>
      <c r="G124" s="77"/>
      <c r="H124" s="22"/>
      <c r="I124" s="22"/>
      <c r="J124" s="22">
        <f t="shared" si="29"/>
        <v>0</v>
      </c>
      <c r="K124" s="22"/>
      <c r="L124" s="22"/>
      <c r="M124" s="22">
        <f t="shared" si="30"/>
        <v>0</v>
      </c>
      <c r="N124" s="22">
        <f t="shared" si="31"/>
        <v>0</v>
      </c>
      <c r="O124" s="22">
        <f t="shared" si="32"/>
        <v>0</v>
      </c>
      <c r="P124" s="22">
        <f t="shared" si="33"/>
        <v>0</v>
      </c>
    </row>
    <row r="125" spans="1:16" s="15" customFormat="1" ht="25.5" hidden="1" customHeight="1" x14ac:dyDescent="0.25">
      <c r="A125" s="21"/>
      <c r="B125" s="76"/>
      <c r="C125" s="78"/>
      <c r="D125" s="77"/>
      <c r="E125" s="20"/>
      <c r="F125" s="76"/>
      <c r="G125" s="77"/>
      <c r="H125" s="22"/>
      <c r="I125" s="22"/>
      <c r="J125" s="22">
        <f t="shared" si="29"/>
        <v>0</v>
      </c>
      <c r="K125" s="22"/>
      <c r="L125" s="22"/>
      <c r="M125" s="22">
        <f t="shared" si="30"/>
        <v>0</v>
      </c>
      <c r="N125" s="22">
        <f t="shared" si="31"/>
        <v>0</v>
      </c>
      <c r="O125" s="22">
        <f t="shared" si="32"/>
        <v>0</v>
      </c>
      <c r="P125" s="22">
        <f t="shared" si="33"/>
        <v>0</v>
      </c>
    </row>
    <row r="126" spans="1:16" s="15" customFormat="1" ht="25.5" hidden="1" customHeight="1" x14ac:dyDescent="0.25">
      <c r="A126" s="21"/>
      <c r="B126" s="76"/>
      <c r="C126" s="78"/>
      <c r="D126" s="77"/>
      <c r="E126" s="20"/>
      <c r="F126" s="76"/>
      <c r="G126" s="77"/>
      <c r="H126" s="22"/>
      <c r="I126" s="22"/>
      <c r="J126" s="22">
        <f t="shared" si="29"/>
        <v>0</v>
      </c>
      <c r="K126" s="22"/>
      <c r="L126" s="22"/>
      <c r="M126" s="22">
        <f t="shared" si="30"/>
        <v>0</v>
      </c>
      <c r="N126" s="22">
        <f t="shared" si="31"/>
        <v>0</v>
      </c>
      <c r="O126" s="22">
        <f t="shared" si="32"/>
        <v>0</v>
      </c>
      <c r="P126" s="22">
        <f t="shared" si="33"/>
        <v>0</v>
      </c>
    </row>
    <row r="127" spans="1:16" s="15" customFormat="1" ht="25.5" hidden="1" customHeight="1" x14ac:dyDescent="0.25">
      <c r="A127" s="21"/>
      <c r="B127" s="97" t="s">
        <v>41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9"/>
    </row>
    <row r="128" spans="1:16" s="15" customFormat="1" ht="25.5" hidden="1" customHeight="1" x14ac:dyDescent="0.25">
      <c r="A128" s="21"/>
      <c r="B128" s="73" t="s">
        <v>23</v>
      </c>
      <c r="C128" s="74"/>
      <c r="D128" s="75"/>
      <c r="E128" s="20"/>
      <c r="F128" s="76"/>
      <c r="G128" s="77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5" customFormat="1" ht="25.5" hidden="1" customHeight="1" x14ac:dyDescent="0.25">
      <c r="A129" s="21"/>
      <c r="B129" s="76"/>
      <c r="C129" s="78"/>
      <c r="D129" s="77"/>
      <c r="E129" s="20"/>
      <c r="F129" s="76"/>
      <c r="G129" s="77"/>
      <c r="H129" s="22"/>
      <c r="I129" s="22"/>
      <c r="J129" s="22">
        <f t="shared" ref="J129:J136" si="34">H129+I129</f>
        <v>0</v>
      </c>
      <c r="K129" s="22"/>
      <c r="L129" s="22"/>
      <c r="M129" s="22">
        <f t="shared" ref="M129:M136" si="35">K129+L129</f>
        <v>0</v>
      </c>
      <c r="N129" s="22">
        <f t="shared" ref="N129:N136" si="36">K129-H129</f>
        <v>0</v>
      </c>
      <c r="O129" s="22">
        <f t="shared" ref="O129:O136" si="37">L129-I129</f>
        <v>0</v>
      </c>
      <c r="P129" s="22">
        <f t="shared" ref="P129:P136" si="38">M129-J129</f>
        <v>0</v>
      </c>
    </row>
    <row r="130" spans="1:16" s="15" customFormat="1" ht="25.5" hidden="1" customHeight="1" x14ac:dyDescent="0.25">
      <c r="A130" s="21"/>
      <c r="B130" s="76"/>
      <c r="C130" s="78"/>
      <c r="D130" s="77"/>
      <c r="E130" s="20"/>
      <c r="F130" s="76"/>
      <c r="G130" s="77"/>
      <c r="H130" s="22"/>
      <c r="I130" s="22"/>
      <c r="J130" s="22">
        <f t="shared" si="34"/>
        <v>0</v>
      </c>
      <c r="K130" s="22"/>
      <c r="L130" s="22"/>
      <c r="M130" s="22">
        <f t="shared" si="35"/>
        <v>0</v>
      </c>
      <c r="N130" s="22">
        <f t="shared" si="36"/>
        <v>0</v>
      </c>
      <c r="O130" s="22">
        <f t="shared" si="37"/>
        <v>0</v>
      </c>
      <c r="P130" s="22">
        <f t="shared" si="38"/>
        <v>0</v>
      </c>
    </row>
    <row r="131" spans="1:16" s="15" customFormat="1" ht="25.5" hidden="1" customHeight="1" x14ac:dyDescent="0.25">
      <c r="A131" s="21"/>
      <c r="B131" s="76"/>
      <c r="C131" s="78"/>
      <c r="D131" s="77"/>
      <c r="E131" s="20"/>
      <c r="F131" s="76"/>
      <c r="G131" s="77"/>
      <c r="H131" s="22"/>
      <c r="I131" s="22"/>
      <c r="J131" s="22">
        <f t="shared" si="34"/>
        <v>0</v>
      </c>
      <c r="K131" s="22"/>
      <c r="L131" s="22"/>
      <c r="M131" s="22">
        <f t="shared" si="35"/>
        <v>0</v>
      </c>
      <c r="N131" s="22">
        <f t="shared" si="36"/>
        <v>0</v>
      </c>
      <c r="O131" s="22">
        <f t="shared" si="37"/>
        <v>0</v>
      </c>
      <c r="P131" s="22">
        <f t="shared" si="38"/>
        <v>0</v>
      </c>
    </row>
    <row r="132" spans="1:16" s="15" customFormat="1" ht="25.5" hidden="1" customHeight="1" x14ac:dyDescent="0.25">
      <c r="A132" s="21"/>
      <c r="B132" s="76"/>
      <c r="C132" s="78"/>
      <c r="D132" s="77"/>
      <c r="E132" s="20"/>
      <c r="F132" s="76"/>
      <c r="G132" s="77"/>
      <c r="H132" s="22"/>
      <c r="I132" s="22"/>
      <c r="J132" s="22">
        <f t="shared" si="34"/>
        <v>0</v>
      </c>
      <c r="K132" s="22"/>
      <c r="L132" s="22"/>
      <c r="M132" s="22">
        <f t="shared" si="35"/>
        <v>0</v>
      </c>
      <c r="N132" s="22">
        <f t="shared" si="36"/>
        <v>0</v>
      </c>
      <c r="O132" s="22">
        <f t="shared" si="37"/>
        <v>0</v>
      </c>
      <c r="P132" s="22">
        <f t="shared" si="38"/>
        <v>0</v>
      </c>
    </row>
    <row r="133" spans="1:16" s="15" customFormat="1" ht="25.5" hidden="1" customHeight="1" x14ac:dyDescent="0.25">
      <c r="A133" s="21"/>
      <c r="B133" s="76"/>
      <c r="C133" s="78"/>
      <c r="D133" s="77"/>
      <c r="E133" s="20"/>
      <c r="F133" s="76"/>
      <c r="G133" s="77"/>
      <c r="H133" s="22"/>
      <c r="I133" s="22"/>
      <c r="J133" s="22">
        <f t="shared" si="34"/>
        <v>0</v>
      </c>
      <c r="K133" s="22"/>
      <c r="L133" s="22"/>
      <c r="M133" s="22">
        <f t="shared" si="35"/>
        <v>0</v>
      </c>
      <c r="N133" s="22">
        <f t="shared" si="36"/>
        <v>0</v>
      </c>
      <c r="O133" s="22">
        <f t="shared" si="37"/>
        <v>0</v>
      </c>
      <c r="P133" s="22">
        <f t="shared" si="38"/>
        <v>0</v>
      </c>
    </row>
    <row r="134" spans="1:16" s="15" customFormat="1" ht="25.5" hidden="1" customHeight="1" x14ac:dyDescent="0.25">
      <c r="A134" s="21"/>
      <c r="B134" s="76"/>
      <c r="C134" s="78"/>
      <c r="D134" s="77"/>
      <c r="E134" s="20"/>
      <c r="F134" s="76"/>
      <c r="G134" s="77"/>
      <c r="H134" s="22"/>
      <c r="I134" s="22"/>
      <c r="J134" s="22">
        <f t="shared" si="34"/>
        <v>0</v>
      </c>
      <c r="K134" s="22"/>
      <c r="L134" s="22"/>
      <c r="M134" s="22">
        <f t="shared" si="35"/>
        <v>0</v>
      </c>
      <c r="N134" s="22">
        <f t="shared" si="36"/>
        <v>0</v>
      </c>
      <c r="O134" s="22">
        <f t="shared" si="37"/>
        <v>0</v>
      </c>
      <c r="P134" s="22">
        <f t="shared" si="38"/>
        <v>0</v>
      </c>
    </row>
    <row r="135" spans="1:16" s="15" customFormat="1" ht="25.5" hidden="1" customHeight="1" x14ac:dyDescent="0.25">
      <c r="A135" s="21"/>
      <c r="B135" s="76"/>
      <c r="C135" s="78"/>
      <c r="D135" s="77"/>
      <c r="E135" s="20"/>
      <c r="F135" s="76"/>
      <c r="G135" s="77"/>
      <c r="H135" s="22"/>
      <c r="I135" s="22"/>
      <c r="J135" s="22">
        <f t="shared" si="34"/>
        <v>0</v>
      </c>
      <c r="K135" s="22"/>
      <c r="L135" s="22"/>
      <c r="M135" s="22">
        <f t="shared" si="35"/>
        <v>0</v>
      </c>
      <c r="N135" s="22">
        <f t="shared" si="36"/>
        <v>0</v>
      </c>
      <c r="O135" s="22">
        <f t="shared" si="37"/>
        <v>0</v>
      </c>
      <c r="P135" s="22">
        <f t="shared" si="38"/>
        <v>0</v>
      </c>
    </row>
    <row r="136" spans="1:16" s="15" customFormat="1" ht="25.5" hidden="1" customHeight="1" x14ac:dyDescent="0.25">
      <c r="A136" s="21"/>
      <c r="B136" s="76"/>
      <c r="C136" s="78"/>
      <c r="D136" s="77"/>
      <c r="E136" s="20"/>
      <c r="F136" s="76"/>
      <c r="G136" s="77"/>
      <c r="H136" s="22"/>
      <c r="I136" s="22"/>
      <c r="J136" s="22">
        <f t="shared" si="34"/>
        <v>0</v>
      </c>
      <c r="K136" s="22"/>
      <c r="L136" s="22"/>
      <c r="M136" s="22">
        <f t="shared" si="35"/>
        <v>0</v>
      </c>
      <c r="N136" s="22">
        <f t="shared" si="36"/>
        <v>0</v>
      </c>
      <c r="O136" s="22">
        <f t="shared" si="37"/>
        <v>0</v>
      </c>
      <c r="P136" s="22">
        <f t="shared" si="38"/>
        <v>0</v>
      </c>
    </row>
    <row r="137" spans="1:16" s="15" customFormat="1" ht="25.5" hidden="1" customHeight="1" x14ac:dyDescent="0.25">
      <c r="A137" s="21"/>
      <c r="B137" s="97" t="s">
        <v>41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9"/>
    </row>
    <row r="138" spans="1:16" s="15" customFormat="1" ht="25.5" hidden="1" customHeight="1" x14ac:dyDescent="0.25">
      <c r="A138" s="21"/>
      <c r="B138" s="73" t="s">
        <v>24</v>
      </c>
      <c r="C138" s="74"/>
      <c r="D138" s="75"/>
      <c r="E138" s="20"/>
      <c r="F138" s="76"/>
      <c r="G138" s="77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5" customFormat="1" ht="25.5" hidden="1" customHeight="1" x14ac:dyDescent="0.25">
      <c r="A139" s="21"/>
      <c r="B139" s="76"/>
      <c r="C139" s="78"/>
      <c r="D139" s="77"/>
      <c r="E139" s="20"/>
      <c r="F139" s="76"/>
      <c r="G139" s="77"/>
      <c r="H139" s="22"/>
      <c r="I139" s="22"/>
      <c r="J139" s="22">
        <f t="shared" ref="J139:J146" si="39">H139+I139</f>
        <v>0</v>
      </c>
      <c r="K139" s="22"/>
      <c r="L139" s="22"/>
      <c r="M139" s="22">
        <f t="shared" ref="M139:M146" si="40">K139+L139</f>
        <v>0</v>
      </c>
      <c r="N139" s="22">
        <f t="shared" ref="N139:N146" si="41">K139-H139</f>
        <v>0</v>
      </c>
      <c r="O139" s="22">
        <f t="shared" ref="O139:O146" si="42">L139-I139</f>
        <v>0</v>
      </c>
      <c r="P139" s="22">
        <f t="shared" ref="P139:P146" si="43">M139-J139</f>
        <v>0</v>
      </c>
    </row>
    <row r="140" spans="1:16" s="15" customFormat="1" ht="25.5" hidden="1" customHeight="1" x14ac:dyDescent="0.25">
      <c r="A140" s="21"/>
      <c r="B140" s="76"/>
      <c r="C140" s="78"/>
      <c r="D140" s="77"/>
      <c r="E140" s="20"/>
      <c r="F140" s="76"/>
      <c r="G140" s="77"/>
      <c r="H140" s="22"/>
      <c r="I140" s="22"/>
      <c r="J140" s="22">
        <f t="shared" si="39"/>
        <v>0</v>
      </c>
      <c r="K140" s="22"/>
      <c r="L140" s="22"/>
      <c r="M140" s="22">
        <f t="shared" si="40"/>
        <v>0</v>
      </c>
      <c r="N140" s="22">
        <f t="shared" si="41"/>
        <v>0</v>
      </c>
      <c r="O140" s="22">
        <f t="shared" si="42"/>
        <v>0</v>
      </c>
      <c r="P140" s="22">
        <f t="shared" si="43"/>
        <v>0</v>
      </c>
    </row>
    <row r="141" spans="1:16" s="15" customFormat="1" ht="25.5" hidden="1" customHeight="1" x14ac:dyDescent="0.25">
      <c r="A141" s="21"/>
      <c r="B141" s="76"/>
      <c r="C141" s="78"/>
      <c r="D141" s="77"/>
      <c r="E141" s="20"/>
      <c r="F141" s="76"/>
      <c r="G141" s="77"/>
      <c r="H141" s="22"/>
      <c r="I141" s="22"/>
      <c r="J141" s="22">
        <f t="shared" si="39"/>
        <v>0</v>
      </c>
      <c r="K141" s="22"/>
      <c r="L141" s="22"/>
      <c r="M141" s="22">
        <f t="shared" si="40"/>
        <v>0</v>
      </c>
      <c r="N141" s="22">
        <f t="shared" si="41"/>
        <v>0</v>
      </c>
      <c r="O141" s="22">
        <f t="shared" si="42"/>
        <v>0</v>
      </c>
      <c r="P141" s="22">
        <f t="shared" si="43"/>
        <v>0</v>
      </c>
    </row>
    <row r="142" spans="1:16" s="15" customFormat="1" ht="25.5" hidden="1" customHeight="1" x14ac:dyDescent="0.25">
      <c r="A142" s="21"/>
      <c r="B142" s="76"/>
      <c r="C142" s="78"/>
      <c r="D142" s="77"/>
      <c r="E142" s="20"/>
      <c r="F142" s="76"/>
      <c r="G142" s="77"/>
      <c r="H142" s="22"/>
      <c r="I142" s="22"/>
      <c r="J142" s="22">
        <f t="shared" si="39"/>
        <v>0</v>
      </c>
      <c r="K142" s="22"/>
      <c r="L142" s="22"/>
      <c r="M142" s="22">
        <f t="shared" si="40"/>
        <v>0</v>
      </c>
      <c r="N142" s="22">
        <f t="shared" si="41"/>
        <v>0</v>
      </c>
      <c r="O142" s="22">
        <f t="shared" si="42"/>
        <v>0</v>
      </c>
      <c r="P142" s="22">
        <f t="shared" si="43"/>
        <v>0</v>
      </c>
    </row>
    <row r="143" spans="1:16" s="15" customFormat="1" ht="25.5" hidden="1" customHeight="1" x14ac:dyDescent="0.25">
      <c r="A143" s="21"/>
      <c r="B143" s="76"/>
      <c r="C143" s="78"/>
      <c r="D143" s="77"/>
      <c r="E143" s="20"/>
      <c r="F143" s="76"/>
      <c r="G143" s="77"/>
      <c r="H143" s="22"/>
      <c r="I143" s="22"/>
      <c r="J143" s="22">
        <f t="shared" si="39"/>
        <v>0</v>
      </c>
      <c r="K143" s="22"/>
      <c r="L143" s="22"/>
      <c r="M143" s="22">
        <f t="shared" si="40"/>
        <v>0</v>
      </c>
      <c r="N143" s="22">
        <f t="shared" si="41"/>
        <v>0</v>
      </c>
      <c r="O143" s="22">
        <f t="shared" si="42"/>
        <v>0</v>
      </c>
      <c r="P143" s="22">
        <f t="shared" si="43"/>
        <v>0</v>
      </c>
    </row>
    <row r="144" spans="1:16" s="15" customFormat="1" ht="25.5" hidden="1" customHeight="1" x14ac:dyDescent="0.25">
      <c r="A144" s="21"/>
      <c r="B144" s="76"/>
      <c r="C144" s="78"/>
      <c r="D144" s="77"/>
      <c r="E144" s="20"/>
      <c r="F144" s="76"/>
      <c r="G144" s="77"/>
      <c r="H144" s="22"/>
      <c r="I144" s="22"/>
      <c r="J144" s="22">
        <f t="shared" si="39"/>
        <v>0</v>
      </c>
      <c r="K144" s="22"/>
      <c r="L144" s="22"/>
      <c r="M144" s="22">
        <f t="shared" si="40"/>
        <v>0</v>
      </c>
      <c r="N144" s="22">
        <f t="shared" si="41"/>
        <v>0</v>
      </c>
      <c r="O144" s="22">
        <f t="shared" si="42"/>
        <v>0</v>
      </c>
      <c r="P144" s="22">
        <f t="shared" si="43"/>
        <v>0</v>
      </c>
    </row>
    <row r="145" spans="1:16" s="15" customFormat="1" ht="25.5" hidden="1" customHeight="1" x14ac:dyDescent="0.25">
      <c r="A145" s="21"/>
      <c r="B145" s="76"/>
      <c r="C145" s="78"/>
      <c r="D145" s="77"/>
      <c r="E145" s="20"/>
      <c r="F145" s="76"/>
      <c r="G145" s="77"/>
      <c r="H145" s="22"/>
      <c r="I145" s="22"/>
      <c r="J145" s="22">
        <f t="shared" si="39"/>
        <v>0</v>
      </c>
      <c r="K145" s="22"/>
      <c r="L145" s="22"/>
      <c r="M145" s="22">
        <f t="shared" si="40"/>
        <v>0</v>
      </c>
      <c r="N145" s="22">
        <f t="shared" si="41"/>
        <v>0</v>
      </c>
      <c r="O145" s="22">
        <f t="shared" si="42"/>
        <v>0</v>
      </c>
      <c r="P145" s="22">
        <f t="shared" si="43"/>
        <v>0</v>
      </c>
    </row>
    <row r="146" spans="1:16" s="15" customFormat="1" ht="25.5" hidden="1" customHeight="1" x14ac:dyDescent="0.25">
      <c r="A146" s="21"/>
      <c r="B146" s="76"/>
      <c r="C146" s="78"/>
      <c r="D146" s="77"/>
      <c r="E146" s="20"/>
      <c r="F146" s="76"/>
      <c r="G146" s="77"/>
      <c r="H146" s="22"/>
      <c r="I146" s="22"/>
      <c r="J146" s="22">
        <f t="shared" si="39"/>
        <v>0</v>
      </c>
      <c r="K146" s="22"/>
      <c r="L146" s="22"/>
      <c r="M146" s="22">
        <f t="shared" si="40"/>
        <v>0</v>
      </c>
      <c r="N146" s="22">
        <f t="shared" si="41"/>
        <v>0</v>
      </c>
      <c r="O146" s="22">
        <f t="shared" si="42"/>
        <v>0</v>
      </c>
      <c r="P146" s="22">
        <f t="shared" si="43"/>
        <v>0</v>
      </c>
    </row>
    <row r="147" spans="1:16" s="15" customFormat="1" ht="25.5" hidden="1" customHeight="1" x14ac:dyDescent="0.25">
      <c r="A147" s="21"/>
      <c r="B147" s="97" t="s">
        <v>41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9"/>
    </row>
    <row r="148" spans="1:16" s="15" customFormat="1" ht="25.5" hidden="1" customHeight="1" x14ac:dyDescent="0.25">
      <c r="A148" s="21"/>
      <c r="B148" s="73" t="s">
        <v>25</v>
      </c>
      <c r="C148" s="74"/>
      <c r="D148" s="75"/>
      <c r="E148" s="20"/>
      <c r="F148" s="76"/>
      <c r="G148" s="77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5" customFormat="1" ht="25.5" hidden="1" customHeight="1" x14ac:dyDescent="0.25">
      <c r="A149" s="21"/>
      <c r="B149" s="76"/>
      <c r="C149" s="78"/>
      <c r="D149" s="77"/>
      <c r="E149" s="20"/>
      <c r="F149" s="76"/>
      <c r="G149" s="77"/>
      <c r="H149" s="22"/>
      <c r="I149" s="22"/>
      <c r="J149" s="22">
        <f t="shared" ref="J149:J156" si="44">H149+I149</f>
        <v>0</v>
      </c>
      <c r="K149" s="22"/>
      <c r="L149" s="22"/>
      <c r="M149" s="22">
        <f t="shared" ref="M149:M156" si="45">K149+L149</f>
        <v>0</v>
      </c>
      <c r="N149" s="22">
        <f t="shared" ref="N149:N156" si="46">K149-H149</f>
        <v>0</v>
      </c>
      <c r="O149" s="22">
        <f t="shared" ref="O149:O156" si="47">L149-I149</f>
        <v>0</v>
      </c>
      <c r="P149" s="22">
        <f t="shared" ref="P149:P156" si="48">M149-J149</f>
        <v>0</v>
      </c>
    </row>
    <row r="150" spans="1:16" s="15" customFormat="1" ht="25.5" hidden="1" customHeight="1" x14ac:dyDescent="0.25">
      <c r="A150" s="21"/>
      <c r="B150" s="76"/>
      <c r="C150" s="78"/>
      <c r="D150" s="77"/>
      <c r="E150" s="20"/>
      <c r="F150" s="76"/>
      <c r="G150" s="77"/>
      <c r="H150" s="22"/>
      <c r="I150" s="22"/>
      <c r="J150" s="22">
        <f t="shared" si="44"/>
        <v>0</v>
      </c>
      <c r="K150" s="22"/>
      <c r="L150" s="22"/>
      <c r="M150" s="22">
        <f t="shared" si="45"/>
        <v>0</v>
      </c>
      <c r="N150" s="22">
        <f t="shared" si="46"/>
        <v>0</v>
      </c>
      <c r="O150" s="22">
        <f t="shared" si="47"/>
        <v>0</v>
      </c>
      <c r="P150" s="22">
        <f t="shared" si="48"/>
        <v>0</v>
      </c>
    </row>
    <row r="151" spans="1:16" s="15" customFormat="1" ht="25.5" hidden="1" customHeight="1" x14ac:dyDescent="0.25">
      <c r="A151" s="21"/>
      <c r="B151" s="76"/>
      <c r="C151" s="78"/>
      <c r="D151" s="77"/>
      <c r="E151" s="20"/>
      <c r="F151" s="76"/>
      <c r="G151" s="77"/>
      <c r="H151" s="22"/>
      <c r="I151" s="22"/>
      <c r="J151" s="22">
        <f t="shared" si="44"/>
        <v>0</v>
      </c>
      <c r="K151" s="22"/>
      <c r="L151" s="22"/>
      <c r="M151" s="22">
        <f t="shared" si="45"/>
        <v>0</v>
      </c>
      <c r="N151" s="22">
        <f t="shared" si="46"/>
        <v>0</v>
      </c>
      <c r="O151" s="22">
        <f t="shared" si="47"/>
        <v>0</v>
      </c>
      <c r="P151" s="22">
        <f t="shared" si="48"/>
        <v>0</v>
      </c>
    </row>
    <row r="152" spans="1:16" s="15" customFormat="1" ht="25.5" hidden="1" customHeight="1" x14ac:dyDescent="0.25">
      <c r="A152" s="21"/>
      <c r="B152" s="76"/>
      <c r="C152" s="78"/>
      <c r="D152" s="77"/>
      <c r="E152" s="20"/>
      <c r="F152" s="76"/>
      <c r="G152" s="77"/>
      <c r="H152" s="22"/>
      <c r="I152" s="22"/>
      <c r="J152" s="22">
        <f t="shared" si="44"/>
        <v>0</v>
      </c>
      <c r="K152" s="22"/>
      <c r="L152" s="22"/>
      <c r="M152" s="22">
        <f t="shared" si="45"/>
        <v>0</v>
      </c>
      <c r="N152" s="22">
        <f t="shared" si="46"/>
        <v>0</v>
      </c>
      <c r="O152" s="22">
        <f t="shared" si="47"/>
        <v>0</v>
      </c>
      <c r="P152" s="22">
        <f t="shared" si="48"/>
        <v>0</v>
      </c>
    </row>
    <row r="153" spans="1:16" s="15" customFormat="1" ht="25.5" hidden="1" customHeight="1" x14ac:dyDescent="0.25">
      <c r="A153" s="21"/>
      <c r="B153" s="76"/>
      <c r="C153" s="78"/>
      <c r="D153" s="77"/>
      <c r="E153" s="20"/>
      <c r="F153" s="76"/>
      <c r="G153" s="77"/>
      <c r="H153" s="22"/>
      <c r="I153" s="22"/>
      <c r="J153" s="22">
        <f t="shared" si="44"/>
        <v>0</v>
      </c>
      <c r="K153" s="22"/>
      <c r="L153" s="22"/>
      <c r="M153" s="22">
        <f t="shared" si="45"/>
        <v>0</v>
      </c>
      <c r="N153" s="22">
        <f t="shared" si="46"/>
        <v>0</v>
      </c>
      <c r="O153" s="22">
        <f t="shared" si="47"/>
        <v>0</v>
      </c>
      <c r="P153" s="22">
        <f t="shared" si="48"/>
        <v>0</v>
      </c>
    </row>
    <row r="154" spans="1:16" s="15" customFormat="1" ht="25.5" hidden="1" customHeight="1" x14ac:dyDescent="0.25">
      <c r="A154" s="21"/>
      <c r="B154" s="76"/>
      <c r="C154" s="78"/>
      <c r="D154" s="77"/>
      <c r="E154" s="20"/>
      <c r="F154" s="76"/>
      <c r="G154" s="77"/>
      <c r="H154" s="22"/>
      <c r="I154" s="22"/>
      <c r="J154" s="22">
        <f t="shared" si="44"/>
        <v>0</v>
      </c>
      <c r="K154" s="22"/>
      <c r="L154" s="22"/>
      <c r="M154" s="22">
        <f t="shared" si="45"/>
        <v>0</v>
      </c>
      <c r="N154" s="22">
        <f t="shared" si="46"/>
        <v>0</v>
      </c>
      <c r="O154" s="22">
        <f t="shared" si="47"/>
        <v>0</v>
      </c>
      <c r="P154" s="22">
        <f t="shared" si="48"/>
        <v>0</v>
      </c>
    </row>
    <row r="155" spans="1:16" s="15" customFormat="1" ht="25.5" hidden="1" customHeight="1" x14ac:dyDescent="0.25">
      <c r="A155" s="21"/>
      <c r="B155" s="76"/>
      <c r="C155" s="78"/>
      <c r="D155" s="77"/>
      <c r="E155" s="20"/>
      <c r="F155" s="76"/>
      <c r="G155" s="77"/>
      <c r="H155" s="22"/>
      <c r="I155" s="22"/>
      <c r="J155" s="22">
        <f t="shared" si="44"/>
        <v>0</v>
      </c>
      <c r="K155" s="22"/>
      <c r="L155" s="22"/>
      <c r="M155" s="22">
        <f t="shared" si="45"/>
        <v>0</v>
      </c>
      <c r="N155" s="22">
        <f t="shared" si="46"/>
        <v>0</v>
      </c>
      <c r="O155" s="22">
        <f t="shared" si="47"/>
        <v>0</v>
      </c>
      <c r="P155" s="22">
        <f t="shared" si="48"/>
        <v>0</v>
      </c>
    </row>
    <row r="156" spans="1:16" s="15" customFormat="1" ht="25.5" hidden="1" customHeight="1" x14ac:dyDescent="0.25">
      <c r="A156" s="21"/>
      <c r="B156" s="76"/>
      <c r="C156" s="78"/>
      <c r="D156" s="77"/>
      <c r="E156" s="20"/>
      <c r="F156" s="76"/>
      <c r="G156" s="77"/>
      <c r="H156" s="22"/>
      <c r="I156" s="22"/>
      <c r="J156" s="22">
        <f t="shared" si="44"/>
        <v>0</v>
      </c>
      <c r="K156" s="22"/>
      <c r="L156" s="22"/>
      <c r="M156" s="22">
        <f t="shared" si="45"/>
        <v>0</v>
      </c>
      <c r="N156" s="22">
        <f t="shared" si="46"/>
        <v>0</v>
      </c>
      <c r="O156" s="22">
        <f t="shared" si="47"/>
        <v>0</v>
      </c>
      <c r="P156" s="22">
        <f t="shared" si="48"/>
        <v>0</v>
      </c>
    </row>
    <row r="157" spans="1:16" s="15" customFormat="1" ht="25.5" hidden="1" customHeight="1" x14ac:dyDescent="0.25">
      <c r="A157" s="21"/>
      <c r="B157" s="97" t="s">
        <v>41</v>
      </c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9"/>
    </row>
    <row r="158" spans="1:16" s="15" customFormat="1" ht="25.5" hidden="1" customHeight="1" x14ac:dyDescent="0.25">
      <c r="A158" s="21"/>
      <c r="B158" s="97" t="s">
        <v>43</v>
      </c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9"/>
    </row>
    <row r="159" spans="1:16" s="15" customFormat="1" ht="25.5" hidden="1" customHeight="1" x14ac:dyDescent="0.25">
      <c r="A159" s="21"/>
      <c r="B159" s="70" t="s">
        <v>45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2"/>
    </row>
    <row r="160" spans="1:16" s="15" customFormat="1" ht="25.5" hidden="1" customHeight="1" x14ac:dyDescent="0.25">
      <c r="A160" s="21"/>
      <c r="B160" s="73" t="s">
        <v>22</v>
      </c>
      <c r="C160" s="74"/>
      <c r="D160" s="75"/>
      <c r="E160" s="20"/>
      <c r="F160" s="76"/>
      <c r="G160" s="77"/>
      <c r="H160" s="22"/>
      <c r="I160" s="22"/>
      <c r="J160" s="22">
        <f t="shared" ref="J160:J168" si="49">H160+I160</f>
        <v>0</v>
      </c>
      <c r="K160" s="22"/>
      <c r="L160" s="22"/>
      <c r="M160" s="22">
        <f t="shared" ref="M160:M168" si="50">K160+L160</f>
        <v>0</v>
      </c>
      <c r="N160" s="22">
        <f t="shared" ref="N160:N168" si="51">K160-H160</f>
        <v>0</v>
      </c>
      <c r="O160" s="22">
        <f t="shared" ref="O160:O168" si="52">L160-I160</f>
        <v>0</v>
      </c>
      <c r="P160" s="22">
        <f t="shared" ref="P160:P168" si="53">M160-J160</f>
        <v>0</v>
      </c>
    </row>
    <row r="161" spans="1:16" s="15" customFormat="1" ht="25.5" hidden="1" customHeight="1" x14ac:dyDescent="0.25">
      <c r="A161" s="21"/>
      <c r="B161" s="76"/>
      <c r="C161" s="78"/>
      <c r="D161" s="77"/>
      <c r="E161" s="20"/>
      <c r="F161" s="76"/>
      <c r="G161" s="77"/>
      <c r="H161" s="22"/>
      <c r="I161" s="22"/>
      <c r="J161" s="22">
        <f t="shared" si="49"/>
        <v>0</v>
      </c>
      <c r="K161" s="22"/>
      <c r="L161" s="22"/>
      <c r="M161" s="22">
        <f t="shared" si="50"/>
        <v>0</v>
      </c>
      <c r="N161" s="22">
        <f t="shared" si="51"/>
        <v>0</v>
      </c>
      <c r="O161" s="22">
        <f t="shared" si="52"/>
        <v>0</v>
      </c>
      <c r="P161" s="22">
        <f t="shared" si="53"/>
        <v>0</v>
      </c>
    </row>
    <row r="162" spans="1:16" s="15" customFormat="1" ht="25.5" hidden="1" customHeight="1" x14ac:dyDescent="0.25">
      <c r="A162" s="21"/>
      <c r="B162" s="76"/>
      <c r="C162" s="78"/>
      <c r="D162" s="77"/>
      <c r="E162" s="20"/>
      <c r="F162" s="76"/>
      <c r="G162" s="77"/>
      <c r="H162" s="22"/>
      <c r="I162" s="22"/>
      <c r="J162" s="22">
        <f t="shared" si="49"/>
        <v>0</v>
      </c>
      <c r="K162" s="22"/>
      <c r="L162" s="22"/>
      <c r="M162" s="22">
        <f t="shared" si="50"/>
        <v>0</v>
      </c>
      <c r="N162" s="22">
        <f t="shared" si="51"/>
        <v>0</v>
      </c>
      <c r="O162" s="22">
        <f t="shared" si="52"/>
        <v>0</v>
      </c>
      <c r="P162" s="22">
        <f t="shared" si="53"/>
        <v>0</v>
      </c>
    </row>
    <row r="163" spans="1:16" s="15" customFormat="1" ht="25.5" hidden="1" customHeight="1" x14ac:dyDescent="0.25">
      <c r="A163" s="21"/>
      <c r="B163" s="76"/>
      <c r="C163" s="78"/>
      <c r="D163" s="77"/>
      <c r="E163" s="20"/>
      <c r="F163" s="76"/>
      <c r="G163" s="77"/>
      <c r="H163" s="22"/>
      <c r="I163" s="22"/>
      <c r="J163" s="22">
        <f t="shared" si="49"/>
        <v>0</v>
      </c>
      <c r="K163" s="22"/>
      <c r="L163" s="22"/>
      <c r="M163" s="22">
        <f t="shared" si="50"/>
        <v>0</v>
      </c>
      <c r="N163" s="22">
        <f t="shared" si="51"/>
        <v>0</v>
      </c>
      <c r="O163" s="22">
        <f t="shared" si="52"/>
        <v>0</v>
      </c>
      <c r="P163" s="22">
        <f t="shared" si="53"/>
        <v>0</v>
      </c>
    </row>
    <row r="164" spans="1:16" s="15" customFormat="1" ht="25.5" hidden="1" customHeight="1" x14ac:dyDescent="0.25">
      <c r="A164" s="21"/>
      <c r="B164" s="76"/>
      <c r="C164" s="78"/>
      <c r="D164" s="77"/>
      <c r="E164" s="20"/>
      <c r="F164" s="76"/>
      <c r="G164" s="77"/>
      <c r="H164" s="22"/>
      <c r="I164" s="22"/>
      <c r="J164" s="22">
        <f t="shared" si="49"/>
        <v>0</v>
      </c>
      <c r="K164" s="22"/>
      <c r="L164" s="22"/>
      <c r="M164" s="22">
        <f t="shared" si="50"/>
        <v>0</v>
      </c>
      <c r="N164" s="22">
        <f t="shared" si="51"/>
        <v>0</v>
      </c>
      <c r="O164" s="22">
        <f t="shared" si="52"/>
        <v>0</v>
      </c>
      <c r="P164" s="22">
        <f t="shared" si="53"/>
        <v>0</v>
      </c>
    </row>
    <row r="165" spans="1:16" s="15" customFormat="1" ht="25.5" hidden="1" customHeight="1" x14ac:dyDescent="0.25">
      <c r="A165" s="21"/>
      <c r="B165" s="76"/>
      <c r="C165" s="78"/>
      <c r="D165" s="77"/>
      <c r="E165" s="20"/>
      <c r="F165" s="76"/>
      <c r="G165" s="77"/>
      <c r="H165" s="22"/>
      <c r="I165" s="22"/>
      <c r="J165" s="22">
        <f t="shared" si="49"/>
        <v>0</v>
      </c>
      <c r="K165" s="22"/>
      <c r="L165" s="22"/>
      <c r="M165" s="22">
        <f t="shared" si="50"/>
        <v>0</v>
      </c>
      <c r="N165" s="22">
        <f t="shared" si="51"/>
        <v>0</v>
      </c>
      <c r="O165" s="22">
        <f t="shared" si="52"/>
        <v>0</v>
      </c>
      <c r="P165" s="22">
        <f t="shared" si="53"/>
        <v>0</v>
      </c>
    </row>
    <row r="166" spans="1:16" s="15" customFormat="1" ht="25.5" hidden="1" customHeight="1" x14ac:dyDescent="0.25">
      <c r="A166" s="21"/>
      <c r="B166" s="76"/>
      <c r="C166" s="78"/>
      <c r="D166" s="77"/>
      <c r="E166" s="20"/>
      <c r="F166" s="76"/>
      <c r="G166" s="77"/>
      <c r="H166" s="22"/>
      <c r="I166" s="22"/>
      <c r="J166" s="22">
        <f t="shared" si="49"/>
        <v>0</v>
      </c>
      <c r="K166" s="22"/>
      <c r="L166" s="22"/>
      <c r="M166" s="22">
        <f t="shared" si="50"/>
        <v>0</v>
      </c>
      <c r="N166" s="22">
        <f t="shared" si="51"/>
        <v>0</v>
      </c>
      <c r="O166" s="22">
        <f t="shared" si="52"/>
        <v>0</v>
      </c>
      <c r="P166" s="22">
        <f t="shared" si="53"/>
        <v>0</v>
      </c>
    </row>
    <row r="167" spans="1:16" s="15" customFormat="1" ht="25.5" hidden="1" customHeight="1" x14ac:dyDescent="0.25">
      <c r="A167" s="21"/>
      <c r="B167" s="76"/>
      <c r="C167" s="78"/>
      <c r="D167" s="77"/>
      <c r="E167" s="20"/>
      <c r="F167" s="76"/>
      <c r="G167" s="77"/>
      <c r="H167" s="22"/>
      <c r="I167" s="22"/>
      <c r="J167" s="22">
        <f t="shared" si="49"/>
        <v>0</v>
      </c>
      <c r="K167" s="22"/>
      <c r="L167" s="22"/>
      <c r="M167" s="22">
        <f t="shared" si="50"/>
        <v>0</v>
      </c>
      <c r="N167" s="22">
        <f t="shared" si="51"/>
        <v>0</v>
      </c>
      <c r="O167" s="22">
        <f t="shared" si="52"/>
        <v>0</v>
      </c>
      <c r="P167" s="22">
        <f t="shared" si="53"/>
        <v>0</v>
      </c>
    </row>
    <row r="168" spans="1:16" s="15" customFormat="1" ht="25.5" hidden="1" customHeight="1" x14ac:dyDescent="0.25">
      <c r="A168" s="21"/>
      <c r="B168" s="76"/>
      <c r="C168" s="78"/>
      <c r="D168" s="77"/>
      <c r="E168" s="20"/>
      <c r="F168" s="76"/>
      <c r="G168" s="77"/>
      <c r="H168" s="22"/>
      <c r="I168" s="22"/>
      <c r="J168" s="22">
        <f t="shared" si="49"/>
        <v>0</v>
      </c>
      <c r="K168" s="22"/>
      <c r="L168" s="22"/>
      <c r="M168" s="22">
        <f t="shared" si="50"/>
        <v>0</v>
      </c>
      <c r="N168" s="22">
        <f t="shared" si="51"/>
        <v>0</v>
      </c>
      <c r="O168" s="22">
        <f t="shared" si="52"/>
        <v>0</v>
      </c>
      <c r="P168" s="22">
        <f t="shared" si="53"/>
        <v>0</v>
      </c>
    </row>
    <row r="169" spans="1:16" s="15" customFormat="1" ht="25.5" hidden="1" customHeight="1" x14ac:dyDescent="0.25">
      <c r="A169" s="21"/>
      <c r="B169" s="97" t="s">
        <v>41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9"/>
    </row>
    <row r="170" spans="1:16" s="15" customFormat="1" ht="25.5" hidden="1" customHeight="1" x14ac:dyDescent="0.25">
      <c r="A170" s="21"/>
      <c r="B170" s="73" t="s">
        <v>23</v>
      </c>
      <c r="C170" s="74"/>
      <c r="D170" s="75"/>
      <c r="E170" s="20"/>
      <c r="F170" s="76"/>
      <c r="G170" s="77"/>
      <c r="H170" s="22"/>
      <c r="I170" s="22"/>
      <c r="J170" s="22">
        <f t="shared" ref="J170:J178" si="54">H170+I170</f>
        <v>0</v>
      </c>
      <c r="K170" s="22"/>
      <c r="L170" s="22"/>
      <c r="M170" s="22">
        <f t="shared" ref="M170:M178" si="55">K170+L170</f>
        <v>0</v>
      </c>
      <c r="N170" s="22">
        <f t="shared" ref="N170:N178" si="56">K170-H170</f>
        <v>0</v>
      </c>
      <c r="O170" s="22">
        <f t="shared" ref="O170:O178" si="57">L170-I170</f>
        <v>0</v>
      </c>
      <c r="P170" s="22">
        <f t="shared" ref="P170:P178" si="58">M170-J170</f>
        <v>0</v>
      </c>
    </row>
    <row r="171" spans="1:16" s="15" customFormat="1" ht="25.5" hidden="1" customHeight="1" x14ac:dyDescent="0.25">
      <c r="A171" s="21"/>
      <c r="B171" s="76"/>
      <c r="C171" s="78"/>
      <c r="D171" s="77"/>
      <c r="E171" s="20"/>
      <c r="F171" s="76"/>
      <c r="G171" s="77"/>
      <c r="H171" s="22"/>
      <c r="I171" s="22"/>
      <c r="J171" s="22">
        <f t="shared" si="54"/>
        <v>0</v>
      </c>
      <c r="K171" s="22"/>
      <c r="L171" s="22"/>
      <c r="M171" s="22">
        <f t="shared" si="55"/>
        <v>0</v>
      </c>
      <c r="N171" s="22">
        <f t="shared" si="56"/>
        <v>0</v>
      </c>
      <c r="O171" s="22">
        <f t="shared" si="57"/>
        <v>0</v>
      </c>
      <c r="P171" s="22">
        <f t="shared" si="58"/>
        <v>0</v>
      </c>
    </row>
    <row r="172" spans="1:16" s="15" customFormat="1" ht="25.5" hidden="1" customHeight="1" x14ac:dyDescent="0.25">
      <c r="A172" s="21"/>
      <c r="B172" s="76"/>
      <c r="C172" s="78"/>
      <c r="D172" s="77"/>
      <c r="E172" s="20"/>
      <c r="F172" s="76"/>
      <c r="G172" s="77"/>
      <c r="H172" s="22"/>
      <c r="I172" s="22"/>
      <c r="J172" s="22">
        <f t="shared" si="54"/>
        <v>0</v>
      </c>
      <c r="K172" s="22"/>
      <c r="L172" s="22"/>
      <c r="M172" s="22">
        <f t="shared" si="55"/>
        <v>0</v>
      </c>
      <c r="N172" s="22">
        <f t="shared" si="56"/>
        <v>0</v>
      </c>
      <c r="O172" s="22">
        <f t="shared" si="57"/>
        <v>0</v>
      </c>
      <c r="P172" s="22">
        <f t="shared" si="58"/>
        <v>0</v>
      </c>
    </row>
    <row r="173" spans="1:16" s="15" customFormat="1" ht="25.5" hidden="1" customHeight="1" x14ac:dyDescent="0.25">
      <c r="A173" s="21"/>
      <c r="B173" s="76"/>
      <c r="C173" s="78"/>
      <c r="D173" s="77"/>
      <c r="E173" s="20"/>
      <c r="F173" s="76"/>
      <c r="G173" s="77"/>
      <c r="H173" s="22"/>
      <c r="I173" s="22"/>
      <c r="J173" s="22">
        <f t="shared" si="54"/>
        <v>0</v>
      </c>
      <c r="K173" s="22"/>
      <c r="L173" s="22"/>
      <c r="M173" s="22">
        <f t="shared" si="55"/>
        <v>0</v>
      </c>
      <c r="N173" s="22">
        <f t="shared" si="56"/>
        <v>0</v>
      </c>
      <c r="O173" s="22">
        <f t="shared" si="57"/>
        <v>0</v>
      </c>
      <c r="P173" s="22">
        <f t="shared" si="58"/>
        <v>0</v>
      </c>
    </row>
    <row r="174" spans="1:16" s="15" customFormat="1" ht="25.5" hidden="1" customHeight="1" x14ac:dyDescent="0.25">
      <c r="A174" s="21"/>
      <c r="B174" s="76"/>
      <c r="C174" s="78"/>
      <c r="D174" s="77"/>
      <c r="E174" s="20"/>
      <c r="F174" s="76"/>
      <c r="G174" s="77"/>
      <c r="H174" s="22"/>
      <c r="I174" s="22"/>
      <c r="J174" s="22">
        <f t="shared" si="54"/>
        <v>0</v>
      </c>
      <c r="K174" s="22"/>
      <c r="L174" s="22"/>
      <c r="M174" s="22">
        <f t="shared" si="55"/>
        <v>0</v>
      </c>
      <c r="N174" s="22">
        <f t="shared" si="56"/>
        <v>0</v>
      </c>
      <c r="O174" s="22">
        <f t="shared" si="57"/>
        <v>0</v>
      </c>
      <c r="P174" s="22">
        <f t="shared" si="58"/>
        <v>0</v>
      </c>
    </row>
    <row r="175" spans="1:16" s="15" customFormat="1" ht="25.5" hidden="1" customHeight="1" x14ac:dyDescent="0.25">
      <c r="A175" s="21"/>
      <c r="B175" s="76"/>
      <c r="C175" s="78"/>
      <c r="D175" s="77"/>
      <c r="E175" s="20"/>
      <c r="F175" s="76"/>
      <c r="G175" s="77"/>
      <c r="H175" s="22"/>
      <c r="I175" s="22"/>
      <c r="J175" s="22">
        <f t="shared" si="54"/>
        <v>0</v>
      </c>
      <c r="K175" s="22"/>
      <c r="L175" s="22"/>
      <c r="M175" s="22">
        <f t="shared" si="55"/>
        <v>0</v>
      </c>
      <c r="N175" s="22">
        <f t="shared" si="56"/>
        <v>0</v>
      </c>
      <c r="O175" s="22">
        <f t="shared" si="57"/>
        <v>0</v>
      </c>
      <c r="P175" s="22">
        <f t="shared" si="58"/>
        <v>0</v>
      </c>
    </row>
    <row r="176" spans="1:16" s="15" customFormat="1" ht="25.5" hidden="1" customHeight="1" x14ac:dyDescent="0.25">
      <c r="A176" s="21"/>
      <c r="B176" s="76"/>
      <c r="C176" s="78"/>
      <c r="D176" s="77"/>
      <c r="E176" s="20"/>
      <c r="F176" s="76"/>
      <c r="G176" s="77"/>
      <c r="H176" s="22"/>
      <c r="I176" s="22"/>
      <c r="J176" s="22">
        <f t="shared" si="54"/>
        <v>0</v>
      </c>
      <c r="K176" s="22"/>
      <c r="L176" s="22"/>
      <c r="M176" s="22">
        <f t="shared" si="55"/>
        <v>0</v>
      </c>
      <c r="N176" s="22">
        <f t="shared" si="56"/>
        <v>0</v>
      </c>
      <c r="O176" s="22">
        <f t="shared" si="57"/>
        <v>0</v>
      </c>
      <c r="P176" s="22">
        <f t="shared" si="58"/>
        <v>0</v>
      </c>
    </row>
    <row r="177" spans="1:16" s="15" customFormat="1" ht="25.5" hidden="1" customHeight="1" x14ac:dyDescent="0.25">
      <c r="A177" s="21"/>
      <c r="B177" s="76"/>
      <c r="C177" s="78"/>
      <c r="D177" s="77"/>
      <c r="E177" s="20"/>
      <c r="F177" s="76"/>
      <c r="G177" s="77"/>
      <c r="H177" s="22"/>
      <c r="I177" s="22"/>
      <c r="J177" s="22">
        <f t="shared" si="54"/>
        <v>0</v>
      </c>
      <c r="K177" s="22"/>
      <c r="L177" s="22"/>
      <c r="M177" s="22">
        <f t="shared" si="55"/>
        <v>0</v>
      </c>
      <c r="N177" s="22">
        <f t="shared" si="56"/>
        <v>0</v>
      </c>
      <c r="O177" s="22">
        <f t="shared" si="57"/>
        <v>0</v>
      </c>
      <c r="P177" s="22">
        <f t="shared" si="58"/>
        <v>0</v>
      </c>
    </row>
    <row r="178" spans="1:16" s="15" customFormat="1" ht="25.5" hidden="1" customHeight="1" x14ac:dyDescent="0.25">
      <c r="A178" s="21"/>
      <c r="B178" s="76"/>
      <c r="C178" s="78"/>
      <c r="D178" s="77"/>
      <c r="E178" s="20"/>
      <c r="F178" s="76"/>
      <c r="G178" s="77"/>
      <c r="H178" s="22"/>
      <c r="I178" s="22"/>
      <c r="J178" s="22">
        <f t="shared" si="54"/>
        <v>0</v>
      </c>
      <c r="K178" s="22"/>
      <c r="L178" s="22"/>
      <c r="M178" s="22">
        <f t="shared" si="55"/>
        <v>0</v>
      </c>
      <c r="N178" s="22">
        <f t="shared" si="56"/>
        <v>0</v>
      </c>
      <c r="O178" s="22">
        <f t="shared" si="57"/>
        <v>0</v>
      </c>
      <c r="P178" s="22">
        <f t="shared" si="58"/>
        <v>0</v>
      </c>
    </row>
    <row r="179" spans="1:16" s="15" customFormat="1" ht="25.5" hidden="1" customHeight="1" x14ac:dyDescent="0.25">
      <c r="A179" s="21"/>
      <c r="B179" s="97" t="s">
        <v>41</v>
      </c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9"/>
    </row>
    <row r="180" spans="1:16" s="15" customFormat="1" ht="25.5" hidden="1" customHeight="1" x14ac:dyDescent="0.25">
      <c r="A180" s="21"/>
      <c r="B180" s="73" t="s">
        <v>24</v>
      </c>
      <c r="C180" s="74"/>
      <c r="D180" s="75"/>
      <c r="E180" s="20"/>
      <c r="F180" s="76"/>
      <c r="G180" s="77"/>
      <c r="H180" s="22"/>
      <c r="I180" s="22"/>
      <c r="J180" s="22">
        <f t="shared" ref="J180:J188" si="59">H180+I180</f>
        <v>0</v>
      </c>
      <c r="K180" s="22"/>
      <c r="L180" s="22"/>
      <c r="M180" s="22">
        <f t="shared" ref="M180:M188" si="60">K180+L180</f>
        <v>0</v>
      </c>
      <c r="N180" s="22">
        <f t="shared" ref="N180:N188" si="61">K180-H180</f>
        <v>0</v>
      </c>
      <c r="O180" s="22">
        <f t="shared" ref="O180:O188" si="62">L180-I180</f>
        <v>0</v>
      </c>
      <c r="P180" s="22">
        <f t="shared" ref="P180:P188" si="63">M180-J180</f>
        <v>0</v>
      </c>
    </row>
    <row r="181" spans="1:16" s="15" customFormat="1" ht="25.5" hidden="1" customHeight="1" x14ac:dyDescent="0.25">
      <c r="A181" s="21"/>
      <c r="B181" s="76"/>
      <c r="C181" s="78"/>
      <c r="D181" s="77"/>
      <c r="E181" s="20"/>
      <c r="F181" s="76"/>
      <c r="G181" s="77"/>
      <c r="H181" s="22"/>
      <c r="I181" s="22"/>
      <c r="J181" s="22">
        <f t="shared" si="59"/>
        <v>0</v>
      </c>
      <c r="K181" s="22"/>
      <c r="L181" s="22"/>
      <c r="M181" s="22">
        <f t="shared" si="60"/>
        <v>0</v>
      </c>
      <c r="N181" s="22">
        <f t="shared" si="61"/>
        <v>0</v>
      </c>
      <c r="O181" s="22">
        <f t="shared" si="62"/>
        <v>0</v>
      </c>
      <c r="P181" s="22">
        <f t="shared" si="63"/>
        <v>0</v>
      </c>
    </row>
    <row r="182" spans="1:16" s="15" customFormat="1" ht="25.5" hidden="1" customHeight="1" x14ac:dyDescent="0.25">
      <c r="A182" s="21"/>
      <c r="B182" s="76"/>
      <c r="C182" s="78"/>
      <c r="D182" s="77"/>
      <c r="E182" s="20"/>
      <c r="F182" s="76"/>
      <c r="G182" s="77"/>
      <c r="H182" s="22"/>
      <c r="I182" s="22"/>
      <c r="J182" s="22">
        <f t="shared" si="59"/>
        <v>0</v>
      </c>
      <c r="K182" s="22"/>
      <c r="L182" s="22"/>
      <c r="M182" s="22">
        <f t="shared" si="60"/>
        <v>0</v>
      </c>
      <c r="N182" s="22">
        <f t="shared" si="61"/>
        <v>0</v>
      </c>
      <c r="O182" s="22">
        <f t="shared" si="62"/>
        <v>0</v>
      </c>
      <c r="P182" s="22">
        <f t="shared" si="63"/>
        <v>0</v>
      </c>
    </row>
    <row r="183" spans="1:16" s="15" customFormat="1" ht="25.5" hidden="1" customHeight="1" x14ac:dyDescent="0.25">
      <c r="A183" s="21"/>
      <c r="B183" s="76"/>
      <c r="C183" s="78"/>
      <c r="D183" s="77"/>
      <c r="E183" s="20"/>
      <c r="F183" s="76"/>
      <c r="G183" s="77"/>
      <c r="H183" s="22"/>
      <c r="I183" s="22"/>
      <c r="J183" s="22">
        <f t="shared" si="59"/>
        <v>0</v>
      </c>
      <c r="K183" s="22"/>
      <c r="L183" s="22"/>
      <c r="M183" s="22">
        <f t="shared" si="60"/>
        <v>0</v>
      </c>
      <c r="N183" s="22">
        <f t="shared" si="61"/>
        <v>0</v>
      </c>
      <c r="O183" s="22">
        <f t="shared" si="62"/>
        <v>0</v>
      </c>
      <c r="P183" s="22">
        <f t="shared" si="63"/>
        <v>0</v>
      </c>
    </row>
    <row r="184" spans="1:16" s="15" customFormat="1" ht="25.5" hidden="1" customHeight="1" x14ac:dyDescent="0.25">
      <c r="A184" s="21"/>
      <c r="B184" s="76"/>
      <c r="C184" s="78"/>
      <c r="D184" s="77"/>
      <c r="E184" s="20"/>
      <c r="F184" s="76"/>
      <c r="G184" s="77"/>
      <c r="H184" s="22"/>
      <c r="I184" s="22"/>
      <c r="J184" s="22">
        <f t="shared" si="59"/>
        <v>0</v>
      </c>
      <c r="K184" s="22"/>
      <c r="L184" s="22"/>
      <c r="M184" s="22">
        <f t="shared" si="60"/>
        <v>0</v>
      </c>
      <c r="N184" s="22">
        <f t="shared" si="61"/>
        <v>0</v>
      </c>
      <c r="O184" s="22">
        <f t="shared" si="62"/>
        <v>0</v>
      </c>
      <c r="P184" s="22">
        <f t="shared" si="63"/>
        <v>0</v>
      </c>
    </row>
    <row r="185" spans="1:16" s="15" customFormat="1" ht="25.5" hidden="1" customHeight="1" x14ac:dyDescent="0.25">
      <c r="A185" s="21"/>
      <c r="B185" s="76"/>
      <c r="C185" s="78"/>
      <c r="D185" s="77"/>
      <c r="E185" s="20"/>
      <c r="F185" s="76"/>
      <c r="G185" s="77"/>
      <c r="H185" s="22"/>
      <c r="I185" s="22"/>
      <c r="J185" s="22">
        <f t="shared" si="59"/>
        <v>0</v>
      </c>
      <c r="K185" s="22"/>
      <c r="L185" s="22"/>
      <c r="M185" s="22">
        <f t="shared" si="60"/>
        <v>0</v>
      </c>
      <c r="N185" s="22">
        <f t="shared" si="61"/>
        <v>0</v>
      </c>
      <c r="O185" s="22">
        <f t="shared" si="62"/>
        <v>0</v>
      </c>
      <c r="P185" s="22">
        <f t="shared" si="63"/>
        <v>0</v>
      </c>
    </row>
    <row r="186" spans="1:16" s="15" customFormat="1" ht="25.5" hidden="1" customHeight="1" x14ac:dyDescent="0.25">
      <c r="A186" s="21"/>
      <c r="B186" s="76"/>
      <c r="C186" s="78"/>
      <c r="D186" s="77"/>
      <c r="E186" s="20"/>
      <c r="F186" s="76"/>
      <c r="G186" s="77"/>
      <c r="H186" s="22"/>
      <c r="I186" s="22"/>
      <c r="J186" s="22">
        <f t="shared" si="59"/>
        <v>0</v>
      </c>
      <c r="K186" s="22"/>
      <c r="L186" s="22"/>
      <c r="M186" s="22">
        <f t="shared" si="60"/>
        <v>0</v>
      </c>
      <c r="N186" s="22">
        <f t="shared" si="61"/>
        <v>0</v>
      </c>
      <c r="O186" s="22">
        <f t="shared" si="62"/>
        <v>0</v>
      </c>
      <c r="P186" s="22">
        <f t="shared" si="63"/>
        <v>0</v>
      </c>
    </row>
    <row r="187" spans="1:16" s="15" customFormat="1" ht="25.5" hidden="1" customHeight="1" x14ac:dyDescent="0.25">
      <c r="A187" s="21"/>
      <c r="B187" s="76"/>
      <c r="C187" s="78"/>
      <c r="D187" s="77"/>
      <c r="E187" s="20"/>
      <c r="F187" s="76"/>
      <c r="G187" s="77"/>
      <c r="H187" s="22"/>
      <c r="I187" s="22"/>
      <c r="J187" s="22">
        <f t="shared" si="59"/>
        <v>0</v>
      </c>
      <c r="K187" s="22"/>
      <c r="L187" s="22"/>
      <c r="M187" s="22">
        <f t="shared" si="60"/>
        <v>0</v>
      </c>
      <c r="N187" s="22">
        <f t="shared" si="61"/>
        <v>0</v>
      </c>
      <c r="O187" s="22">
        <f t="shared" si="62"/>
        <v>0</v>
      </c>
      <c r="P187" s="22">
        <f t="shared" si="63"/>
        <v>0</v>
      </c>
    </row>
    <row r="188" spans="1:16" s="15" customFormat="1" ht="25.5" hidden="1" customHeight="1" x14ac:dyDescent="0.25">
      <c r="A188" s="21"/>
      <c r="B188" s="76"/>
      <c r="C188" s="78"/>
      <c r="D188" s="77"/>
      <c r="E188" s="20"/>
      <c r="F188" s="76"/>
      <c r="G188" s="77"/>
      <c r="H188" s="22"/>
      <c r="I188" s="22"/>
      <c r="J188" s="22">
        <f t="shared" si="59"/>
        <v>0</v>
      </c>
      <c r="K188" s="22"/>
      <c r="L188" s="22"/>
      <c r="M188" s="22">
        <f t="shared" si="60"/>
        <v>0</v>
      </c>
      <c r="N188" s="22">
        <f t="shared" si="61"/>
        <v>0</v>
      </c>
      <c r="O188" s="22">
        <f t="shared" si="62"/>
        <v>0</v>
      </c>
      <c r="P188" s="22">
        <f t="shared" si="63"/>
        <v>0</v>
      </c>
    </row>
    <row r="189" spans="1:16" s="15" customFormat="1" ht="25.5" hidden="1" customHeight="1" x14ac:dyDescent="0.25">
      <c r="A189" s="21"/>
      <c r="B189" s="97" t="s">
        <v>41</v>
      </c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9"/>
    </row>
    <row r="190" spans="1:16" s="15" customFormat="1" ht="25.5" hidden="1" customHeight="1" x14ac:dyDescent="0.25">
      <c r="A190" s="21"/>
      <c r="B190" s="73" t="s">
        <v>25</v>
      </c>
      <c r="C190" s="74"/>
      <c r="D190" s="75"/>
      <c r="E190" s="20"/>
      <c r="F190" s="76"/>
      <c r="G190" s="77"/>
      <c r="H190" s="22"/>
      <c r="I190" s="22"/>
      <c r="J190" s="22">
        <f t="shared" ref="J190:J198" si="64">H190+I190</f>
        <v>0</v>
      </c>
      <c r="K190" s="22"/>
      <c r="L190" s="22"/>
      <c r="M190" s="22">
        <f t="shared" ref="M190:M198" si="65">K190+L190</f>
        <v>0</v>
      </c>
      <c r="N190" s="22">
        <f t="shared" ref="N190:N198" si="66">K190-H190</f>
        <v>0</v>
      </c>
      <c r="O190" s="22">
        <f t="shared" ref="O190:O198" si="67">L190-I190</f>
        <v>0</v>
      </c>
      <c r="P190" s="22">
        <f t="shared" ref="P190:P198" si="68">M190-J190</f>
        <v>0</v>
      </c>
    </row>
    <row r="191" spans="1:16" s="15" customFormat="1" ht="25.5" hidden="1" customHeight="1" x14ac:dyDescent="0.25">
      <c r="A191" s="21"/>
      <c r="B191" s="76"/>
      <c r="C191" s="78"/>
      <c r="D191" s="77"/>
      <c r="E191" s="20"/>
      <c r="F191" s="76"/>
      <c r="G191" s="77"/>
      <c r="H191" s="22"/>
      <c r="I191" s="22"/>
      <c r="J191" s="22">
        <f t="shared" si="64"/>
        <v>0</v>
      </c>
      <c r="K191" s="22"/>
      <c r="L191" s="22"/>
      <c r="M191" s="22">
        <f t="shared" si="65"/>
        <v>0</v>
      </c>
      <c r="N191" s="22">
        <f t="shared" si="66"/>
        <v>0</v>
      </c>
      <c r="O191" s="22">
        <f t="shared" si="67"/>
        <v>0</v>
      </c>
      <c r="P191" s="22">
        <f t="shared" si="68"/>
        <v>0</v>
      </c>
    </row>
    <row r="192" spans="1:16" s="15" customFormat="1" ht="25.5" hidden="1" customHeight="1" x14ac:dyDescent="0.25">
      <c r="A192" s="21"/>
      <c r="B192" s="76"/>
      <c r="C192" s="78"/>
      <c r="D192" s="77"/>
      <c r="E192" s="20"/>
      <c r="F192" s="76"/>
      <c r="G192" s="77"/>
      <c r="H192" s="22"/>
      <c r="I192" s="22"/>
      <c r="J192" s="22">
        <f t="shared" si="64"/>
        <v>0</v>
      </c>
      <c r="K192" s="22"/>
      <c r="L192" s="22"/>
      <c r="M192" s="22">
        <f t="shared" si="65"/>
        <v>0</v>
      </c>
      <c r="N192" s="22">
        <f t="shared" si="66"/>
        <v>0</v>
      </c>
      <c r="O192" s="22">
        <f t="shared" si="67"/>
        <v>0</v>
      </c>
      <c r="P192" s="22">
        <f t="shared" si="68"/>
        <v>0</v>
      </c>
    </row>
    <row r="193" spans="1:16" s="15" customFormat="1" ht="25.5" hidden="1" customHeight="1" x14ac:dyDescent="0.25">
      <c r="A193" s="21"/>
      <c r="B193" s="76"/>
      <c r="C193" s="78"/>
      <c r="D193" s="77"/>
      <c r="E193" s="20"/>
      <c r="F193" s="76"/>
      <c r="G193" s="77"/>
      <c r="H193" s="22"/>
      <c r="I193" s="22"/>
      <c r="J193" s="22">
        <f t="shared" si="64"/>
        <v>0</v>
      </c>
      <c r="K193" s="22"/>
      <c r="L193" s="22"/>
      <c r="M193" s="22">
        <f t="shared" si="65"/>
        <v>0</v>
      </c>
      <c r="N193" s="22">
        <f t="shared" si="66"/>
        <v>0</v>
      </c>
      <c r="O193" s="22">
        <f t="shared" si="67"/>
        <v>0</v>
      </c>
      <c r="P193" s="22">
        <f t="shared" si="68"/>
        <v>0</v>
      </c>
    </row>
    <row r="194" spans="1:16" s="15" customFormat="1" ht="25.5" hidden="1" customHeight="1" x14ac:dyDescent="0.25">
      <c r="A194" s="21"/>
      <c r="B194" s="76"/>
      <c r="C194" s="78"/>
      <c r="D194" s="77"/>
      <c r="E194" s="20"/>
      <c r="F194" s="76"/>
      <c r="G194" s="77"/>
      <c r="H194" s="22"/>
      <c r="I194" s="22"/>
      <c r="J194" s="22">
        <f t="shared" si="64"/>
        <v>0</v>
      </c>
      <c r="K194" s="22"/>
      <c r="L194" s="22"/>
      <c r="M194" s="22">
        <f t="shared" si="65"/>
        <v>0</v>
      </c>
      <c r="N194" s="22">
        <f t="shared" si="66"/>
        <v>0</v>
      </c>
      <c r="O194" s="22">
        <f t="shared" si="67"/>
        <v>0</v>
      </c>
      <c r="P194" s="22">
        <f t="shared" si="68"/>
        <v>0</v>
      </c>
    </row>
    <row r="195" spans="1:16" s="15" customFormat="1" ht="25.5" hidden="1" customHeight="1" x14ac:dyDescent="0.25">
      <c r="A195" s="21"/>
      <c r="B195" s="76"/>
      <c r="C195" s="78"/>
      <c r="D195" s="77"/>
      <c r="E195" s="20"/>
      <c r="F195" s="76"/>
      <c r="G195" s="77"/>
      <c r="H195" s="22"/>
      <c r="I195" s="22"/>
      <c r="J195" s="22">
        <f t="shared" si="64"/>
        <v>0</v>
      </c>
      <c r="K195" s="22"/>
      <c r="L195" s="22"/>
      <c r="M195" s="22">
        <f t="shared" si="65"/>
        <v>0</v>
      </c>
      <c r="N195" s="22">
        <f t="shared" si="66"/>
        <v>0</v>
      </c>
      <c r="O195" s="22">
        <f t="shared" si="67"/>
        <v>0</v>
      </c>
      <c r="P195" s="22">
        <f t="shared" si="68"/>
        <v>0</v>
      </c>
    </row>
    <row r="196" spans="1:16" s="15" customFormat="1" ht="25.5" hidden="1" customHeight="1" x14ac:dyDescent="0.25">
      <c r="A196" s="21"/>
      <c r="B196" s="76"/>
      <c r="C196" s="78"/>
      <c r="D196" s="77"/>
      <c r="E196" s="20"/>
      <c r="F196" s="76"/>
      <c r="G196" s="77"/>
      <c r="H196" s="22"/>
      <c r="I196" s="22"/>
      <c r="J196" s="22">
        <f t="shared" si="64"/>
        <v>0</v>
      </c>
      <c r="K196" s="22"/>
      <c r="L196" s="22"/>
      <c r="M196" s="22">
        <f t="shared" si="65"/>
        <v>0</v>
      </c>
      <c r="N196" s="22">
        <f t="shared" si="66"/>
        <v>0</v>
      </c>
      <c r="O196" s="22">
        <f t="shared" si="67"/>
        <v>0</v>
      </c>
      <c r="P196" s="22">
        <f t="shared" si="68"/>
        <v>0</v>
      </c>
    </row>
    <row r="197" spans="1:16" s="15" customFormat="1" ht="25.5" hidden="1" customHeight="1" x14ac:dyDescent="0.25">
      <c r="A197" s="21"/>
      <c r="B197" s="76"/>
      <c r="C197" s="78"/>
      <c r="D197" s="77"/>
      <c r="E197" s="20"/>
      <c r="F197" s="76"/>
      <c r="G197" s="77"/>
      <c r="H197" s="22"/>
      <c r="I197" s="22"/>
      <c r="J197" s="22">
        <f t="shared" si="64"/>
        <v>0</v>
      </c>
      <c r="K197" s="22"/>
      <c r="L197" s="22"/>
      <c r="M197" s="22">
        <f t="shared" si="65"/>
        <v>0</v>
      </c>
      <c r="N197" s="22">
        <f t="shared" si="66"/>
        <v>0</v>
      </c>
      <c r="O197" s="22">
        <f t="shared" si="67"/>
        <v>0</v>
      </c>
      <c r="P197" s="22">
        <f t="shared" si="68"/>
        <v>0</v>
      </c>
    </row>
    <row r="198" spans="1:16" s="15" customFormat="1" ht="25.5" hidden="1" customHeight="1" x14ac:dyDescent="0.25">
      <c r="A198" s="21"/>
      <c r="B198" s="76"/>
      <c r="C198" s="78"/>
      <c r="D198" s="77"/>
      <c r="E198" s="20"/>
      <c r="F198" s="76"/>
      <c r="G198" s="77"/>
      <c r="H198" s="22"/>
      <c r="I198" s="22"/>
      <c r="J198" s="22">
        <f t="shared" si="64"/>
        <v>0</v>
      </c>
      <c r="K198" s="22"/>
      <c r="L198" s="22"/>
      <c r="M198" s="22">
        <f t="shared" si="65"/>
        <v>0</v>
      </c>
      <c r="N198" s="22">
        <f t="shared" si="66"/>
        <v>0</v>
      </c>
      <c r="O198" s="22">
        <f t="shared" si="67"/>
        <v>0</v>
      </c>
      <c r="P198" s="22">
        <f t="shared" si="68"/>
        <v>0</v>
      </c>
    </row>
    <row r="199" spans="1:16" s="15" customFormat="1" ht="25.5" hidden="1" customHeight="1" x14ac:dyDescent="0.25">
      <c r="A199" s="21"/>
      <c r="B199" s="97" t="s">
        <v>41</v>
      </c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9"/>
    </row>
    <row r="200" spans="1:16" s="15" customFormat="1" ht="25.5" hidden="1" customHeight="1" x14ac:dyDescent="0.25">
      <c r="A200" s="21"/>
      <c r="B200" s="97" t="s">
        <v>43</v>
      </c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9"/>
    </row>
    <row r="201" spans="1:16" s="15" customFormat="1" ht="25.5" hidden="1" customHeight="1" x14ac:dyDescent="0.25">
      <c r="A201" s="21"/>
      <c r="B201" s="70" t="s">
        <v>46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2"/>
    </row>
    <row r="202" spans="1:16" s="15" customFormat="1" ht="25.5" hidden="1" customHeight="1" x14ac:dyDescent="0.25">
      <c r="A202" s="21"/>
      <c r="B202" s="73" t="s">
        <v>22</v>
      </c>
      <c r="C202" s="74"/>
      <c r="D202" s="75"/>
      <c r="E202" s="20"/>
      <c r="F202" s="76"/>
      <c r="G202" s="77"/>
      <c r="H202" s="22"/>
      <c r="I202" s="22"/>
      <c r="J202" s="22">
        <f t="shared" ref="J202:J210" si="69">H202+I202</f>
        <v>0</v>
      </c>
      <c r="K202" s="22"/>
      <c r="L202" s="22"/>
      <c r="M202" s="22">
        <f t="shared" ref="M202:M210" si="70">K202+L202</f>
        <v>0</v>
      </c>
      <c r="N202" s="22">
        <f t="shared" ref="N202:N210" si="71">K202-H202</f>
        <v>0</v>
      </c>
      <c r="O202" s="22">
        <f t="shared" ref="O202:O210" si="72">L202-I202</f>
        <v>0</v>
      </c>
      <c r="P202" s="22">
        <f t="shared" ref="P202:P210" si="73">M202-J202</f>
        <v>0</v>
      </c>
    </row>
    <row r="203" spans="1:16" s="15" customFormat="1" ht="25.5" hidden="1" customHeight="1" x14ac:dyDescent="0.25">
      <c r="A203" s="21"/>
      <c r="B203" s="76"/>
      <c r="C203" s="78"/>
      <c r="D203" s="77"/>
      <c r="E203" s="20"/>
      <c r="F203" s="76"/>
      <c r="G203" s="77"/>
      <c r="H203" s="22"/>
      <c r="I203" s="22"/>
      <c r="J203" s="22">
        <f t="shared" si="69"/>
        <v>0</v>
      </c>
      <c r="K203" s="22"/>
      <c r="L203" s="22"/>
      <c r="M203" s="22">
        <f t="shared" si="70"/>
        <v>0</v>
      </c>
      <c r="N203" s="22">
        <f t="shared" si="71"/>
        <v>0</v>
      </c>
      <c r="O203" s="22">
        <f t="shared" si="72"/>
        <v>0</v>
      </c>
      <c r="P203" s="22">
        <f t="shared" si="73"/>
        <v>0</v>
      </c>
    </row>
    <row r="204" spans="1:16" s="15" customFormat="1" ht="25.5" hidden="1" customHeight="1" x14ac:dyDescent="0.25">
      <c r="A204" s="21"/>
      <c r="B204" s="76"/>
      <c r="C204" s="78"/>
      <c r="D204" s="77"/>
      <c r="E204" s="20"/>
      <c r="F204" s="76"/>
      <c r="G204" s="77"/>
      <c r="H204" s="22"/>
      <c r="I204" s="22"/>
      <c r="J204" s="22">
        <f t="shared" si="69"/>
        <v>0</v>
      </c>
      <c r="K204" s="22"/>
      <c r="L204" s="22"/>
      <c r="M204" s="22">
        <f t="shared" si="70"/>
        <v>0</v>
      </c>
      <c r="N204" s="22">
        <f t="shared" si="71"/>
        <v>0</v>
      </c>
      <c r="O204" s="22">
        <f t="shared" si="72"/>
        <v>0</v>
      </c>
      <c r="P204" s="22">
        <f t="shared" si="73"/>
        <v>0</v>
      </c>
    </row>
    <row r="205" spans="1:16" s="15" customFormat="1" ht="25.5" hidden="1" customHeight="1" x14ac:dyDescent="0.25">
      <c r="A205" s="21"/>
      <c r="B205" s="76"/>
      <c r="C205" s="78"/>
      <c r="D205" s="77"/>
      <c r="E205" s="20"/>
      <c r="F205" s="76"/>
      <c r="G205" s="77"/>
      <c r="H205" s="22"/>
      <c r="I205" s="22"/>
      <c r="J205" s="22">
        <f t="shared" si="69"/>
        <v>0</v>
      </c>
      <c r="K205" s="22"/>
      <c r="L205" s="22"/>
      <c r="M205" s="22">
        <f t="shared" si="70"/>
        <v>0</v>
      </c>
      <c r="N205" s="22">
        <f t="shared" si="71"/>
        <v>0</v>
      </c>
      <c r="O205" s="22">
        <f t="shared" si="72"/>
        <v>0</v>
      </c>
      <c r="P205" s="22">
        <f t="shared" si="73"/>
        <v>0</v>
      </c>
    </row>
    <row r="206" spans="1:16" s="15" customFormat="1" ht="25.5" hidden="1" customHeight="1" x14ac:dyDescent="0.25">
      <c r="A206" s="21"/>
      <c r="B206" s="76"/>
      <c r="C206" s="78"/>
      <c r="D206" s="77"/>
      <c r="E206" s="20"/>
      <c r="F206" s="76"/>
      <c r="G206" s="77"/>
      <c r="H206" s="22"/>
      <c r="I206" s="22"/>
      <c r="J206" s="22">
        <f t="shared" si="69"/>
        <v>0</v>
      </c>
      <c r="K206" s="22"/>
      <c r="L206" s="22"/>
      <c r="M206" s="22">
        <f t="shared" si="70"/>
        <v>0</v>
      </c>
      <c r="N206" s="22">
        <f t="shared" si="71"/>
        <v>0</v>
      </c>
      <c r="O206" s="22">
        <f t="shared" si="72"/>
        <v>0</v>
      </c>
      <c r="P206" s="22">
        <f t="shared" si="73"/>
        <v>0</v>
      </c>
    </row>
    <row r="207" spans="1:16" s="15" customFormat="1" ht="25.5" hidden="1" customHeight="1" x14ac:dyDescent="0.25">
      <c r="A207" s="21"/>
      <c r="B207" s="76"/>
      <c r="C207" s="78"/>
      <c r="D207" s="77"/>
      <c r="E207" s="20"/>
      <c r="F207" s="76"/>
      <c r="G207" s="77"/>
      <c r="H207" s="22"/>
      <c r="I207" s="22"/>
      <c r="J207" s="22">
        <f t="shared" si="69"/>
        <v>0</v>
      </c>
      <c r="K207" s="22"/>
      <c r="L207" s="22"/>
      <c r="M207" s="22">
        <f t="shared" si="70"/>
        <v>0</v>
      </c>
      <c r="N207" s="22">
        <f t="shared" si="71"/>
        <v>0</v>
      </c>
      <c r="O207" s="22">
        <f t="shared" si="72"/>
        <v>0</v>
      </c>
      <c r="P207" s="22">
        <f t="shared" si="73"/>
        <v>0</v>
      </c>
    </row>
    <row r="208" spans="1:16" s="15" customFormat="1" ht="25.5" hidden="1" customHeight="1" x14ac:dyDescent="0.25">
      <c r="A208" s="21"/>
      <c r="B208" s="76"/>
      <c r="C208" s="78"/>
      <c r="D208" s="77"/>
      <c r="E208" s="20"/>
      <c r="F208" s="76"/>
      <c r="G208" s="77"/>
      <c r="H208" s="22"/>
      <c r="I208" s="22"/>
      <c r="J208" s="22">
        <f t="shared" si="69"/>
        <v>0</v>
      </c>
      <c r="K208" s="22"/>
      <c r="L208" s="22"/>
      <c r="M208" s="22">
        <f t="shared" si="70"/>
        <v>0</v>
      </c>
      <c r="N208" s="22">
        <f t="shared" si="71"/>
        <v>0</v>
      </c>
      <c r="O208" s="22">
        <f t="shared" si="72"/>
        <v>0</v>
      </c>
      <c r="P208" s="22">
        <f t="shared" si="73"/>
        <v>0</v>
      </c>
    </row>
    <row r="209" spans="1:16" s="15" customFormat="1" ht="25.5" hidden="1" customHeight="1" x14ac:dyDescent="0.25">
      <c r="A209" s="21"/>
      <c r="B209" s="76"/>
      <c r="C209" s="78"/>
      <c r="D209" s="77"/>
      <c r="E209" s="20"/>
      <c r="F209" s="76"/>
      <c r="G209" s="77"/>
      <c r="H209" s="22"/>
      <c r="I209" s="22"/>
      <c r="J209" s="22">
        <f t="shared" si="69"/>
        <v>0</v>
      </c>
      <c r="K209" s="22"/>
      <c r="L209" s="22"/>
      <c r="M209" s="22">
        <f t="shared" si="70"/>
        <v>0</v>
      </c>
      <c r="N209" s="22">
        <f t="shared" si="71"/>
        <v>0</v>
      </c>
      <c r="O209" s="22">
        <f t="shared" si="72"/>
        <v>0</v>
      </c>
      <c r="P209" s="22">
        <f t="shared" si="73"/>
        <v>0</v>
      </c>
    </row>
    <row r="210" spans="1:16" s="15" customFormat="1" ht="25.5" hidden="1" customHeight="1" x14ac:dyDescent="0.25">
      <c r="A210" s="21"/>
      <c r="B210" s="76"/>
      <c r="C210" s="78"/>
      <c r="D210" s="77"/>
      <c r="E210" s="20"/>
      <c r="F210" s="76"/>
      <c r="G210" s="77"/>
      <c r="H210" s="22"/>
      <c r="I210" s="22"/>
      <c r="J210" s="22">
        <f t="shared" si="69"/>
        <v>0</v>
      </c>
      <c r="K210" s="22"/>
      <c r="L210" s="22"/>
      <c r="M210" s="22">
        <f t="shared" si="70"/>
        <v>0</v>
      </c>
      <c r="N210" s="22">
        <f t="shared" si="71"/>
        <v>0</v>
      </c>
      <c r="O210" s="22">
        <f t="shared" si="72"/>
        <v>0</v>
      </c>
      <c r="P210" s="22">
        <f t="shared" si="73"/>
        <v>0</v>
      </c>
    </row>
    <row r="211" spans="1:16" s="15" customFormat="1" ht="25.5" hidden="1" customHeight="1" x14ac:dyDescent="0.25">
      <c r="A211" s="21"/>
      <c r="B211" s="97" t="s">
        <v>41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9"/>
    </row>
    <row r="212" spans="1:16" s="15" customFormat="1" ht="25.5" hidden="1" customHeight="1" x14ac:dyDescent="0.25">
      <c r="A212" s="21"/>
      <c r="B212" s="73" t="s">
        <v>23</v>
      </c>
      <c r="C212" s="74"/>
      <c r="D212" s="75"/>
      <c r="E212" s="20"/>
      <c r="F212" s="76"/>
      <c r="G212" s="77"/>
      <c r="H212" s="22"/>
      <c r="I212" s="22"/>
      <c r="J212" s="22">
        <f t="shared" ref="J212:J220" si="74">H212+I212</f>
        <v>0</v>
      </c>
      <c r="K212" s="22"/>
      <c r="L212" s="22"/>
      <c r="M212" s="22">
        <f t="shared" ref="M212:M220" si="75">K212+L212</f>
        <v>0</v>
      </c>
      <c r="N212" s="22">
        <f t="shared" ref="N212:N220" si="76">K212-H212</f>
        <v>0</v>
      </c>
      <c r="O212" s="22">
        <f t="shared" ref="O212:O220" si="77">L212-I212</f>
        <v>0</v>
      </c>
      <c r="P212" s="22">
        <f t="shared" ref="P212:P220" si="78">M212-J212</f>
        <v>0</v>
      </c>
    </row>
    <row r="213" spans="1:16" s="15" customFormat="1" ht="25.5" hidden="1" customHeight="1" x14ac:dyDescent="0.25">
      <c r="A213" s="21"/>
      <c r="B213" s="76"/>
      <c r="C213" s="78"/>
      <c r="D213" s="77"/>
      <c r="E213" s="20"/>
      <c r="F213" s="76"/>
      <c r="G213" s="77"/>
      <c r="H213" s="22"/>
      <c r="I213" s="22"/>
      <c r="J213" s="22">
        <f t="shared" si="74"/>
        <v>0</v>
      </c>
      <c r="K213" s="22"/>
      <c r="L213" s="22"/>
      <c r="M213" s="22">
        <f t="shared" si="75"/>
        <v>0</v>
      </c>
      <c r="N213" s="22">
        <f t="shared" si="76"/>
        <v>0</v>
      </c>
      <c r="O213" s="22">
        <f t="shared" si="77"/>
        <v>0</v>
      </c>
      <c r="P213" s="22">
        <f t="shared" si="78"/>
        <v>0</v>
      </c>
    </row>
    <row r="214" spans="1:16" s="15" customFormat="1" ht="25.5" hidden="1" customHeight="1" x14ac:dyDescent="0.25">
      <c r="A214" s="21"/>
      <c r="B214" s="76"/>
      <c r="C214" s="78"/>
      <c r="D214" s="77"/>
      <c r="E214" s="20"/>
      <c r="F214" s="76"/>
      <c r="G214" s="77"/>
      <c r="H214" s="22"/>
      <c r="I214" s="22"/>
      <c r="J214" s="22">
        <f t="shared" si="74"/>
        <v>0</v>
      </c>
      <c r="K214" s="22"/>
      <c r="L214" s="22"/>
      <c r="M214" s="22">
        <f t="shared" si="75"/>
        <v>0</v>
      </c>
      <c r="N214" s="22">
        <f t="shared" si="76"/>
        <v>0</v>
      </c>
      <c r="O214" s="22">
        <f t="shared" si="77"/>
        <v>0</v>
      </c>
      <c r="P214" s="22">
        <f t="shared" si="78"/>
        <v>0</v>
      </c>
    </row>
    <row r="215" spans="1:16" s="15" customFormat="1" ht="25.5" hidden="1" customHeight="1" x14ac:dyDescent="0.25">
      <c r="A215" s="21"/>
      <c r="B215" s="76"/>
      <c r="C215" s="78"/>
      <c r="D215" s="77"/>
      <c r="E215" s="20"/>
      <c r="F215" s="76"/>
      <c r="G215" s="77"/>
      <c r="H215" s="22"/>
      <c r="I215" s="22"/>
      <c r="J215" s="22">
        <f t="shared" si="74"/>
        <v>0</v>
      </c>
      <c r="K215" s="22"/>
      <c r="L215" s="22"/>
      <c r="M215" s="22">
        <f t="shared" si="75"/>
        <v>0</v>
      </c>
      <c r="N215" s="22">
        <f t="shared" si="76"/>
        <v>0</v>
      </c>
      <c r="O215" s="22">
        <f t="shared" si="77"/>
        <v>0</v>
      </c>
      <c r="P215" s="22">
        <f t="shared" si="78"/>
        <v>0</v>
      </c>
    </row>
    <row r="216" spans="1:16" s="15" customFormat="1" ht="25.5" hidden="1" customHeight="1" x14ac:dyDescent="0.25">
      <c r="A216" s="21"/>
      <c r="B216" s="76"/>
      <c r="C216" s="78"/>
      <c r="D216" s="77"/>
      <c r="E216" s="20"/>
      <c r="F216" s="76"/>
      <c r="G216" s="77"/>
      <c r="H216" s="22"/>
      <c r="I216" s="22"/>
      <c r="J216" s="22">
        <f t="shared" si="74"/>
        <v>0</v>
      </c>
      <c r="K216" s="22"/>
      <c r="L216" s="22"/>
      <c r="M216" s="22">
        <f t="shared" si="75"/>
        <v>0</v>
      </c>
      <c r="N216" s="22">
        <f t="shared" si="76"/>
        <v>0</v>
      </c>
      <c r="O216" s="22">
        <f t="shared" si="77"/>
        <v>0</v>
      </c>
      <c r="P216" s="22">
        <f t="shared" si="78"/>
        <v>0</v>
      </c>
    </row>
    <row r="217" spans="1:16" s="15" customFormat="1" ht="25.5" hidden="1" customHeight="1" x14ac:dyDescent="0.25">
      <c r="A217" s="21"/>
      <c r="B217" s="76"/>
      <c r="C217" s="78"/>
      <c r="D217" s="77"/>
      <c r="E217" s="20"/>
      <c r="F217" s="76"/>
      <c r="G217" s="77"/>
      <c r="H217" s="22"/>
      <c r="I217" s="22"/>
      <c r="J217" s="22">
        <f t="shared" si="74"/>
        <v>0</v>
      </c>
      <c r="K217" s="22"/>
      <c r="L217" s="22"/>
      <c r="M217" s="22">
        <f t="shared" si="75"/>
        <v>0</v>
      </c>
      <c r="N217" s="22">
        <f t="shared" si="76"/>
        <v>0</v>
      </c>
      <c r="O217" s="22">
        <f t="shared" si="77"/>
        <v>0</v>
      </c>
      <c r="P217" s="22">
        <f t="shared" si="78"/>
        <v>0</v>
      </c>
    </row>
    <row r="218" spans="1:16" s="15" customFormat="1" ht="25.5" hidden="1" customHeight="1" x14ac:dyDescent="0.25">
      <c r="A218" s="21"/>
      <c r="B218" s="76"/>
      <c r="C218" s="78"/>
      <c r="D218" s="77"/>
      <c r="E218" s="20"/>
      <c r="F218" s="76"/>
      <c r="G218" s="77"/>
      <c r="H218" s="22"/>
      <c r="I218" s="22"/>
      <c r="J218" s="22">
        <f t="shared" si="74"/>
        <v>0</v>
      </c>
      <c r="K218" s="22"/>
      <c r="L218" s="22"/>
      <c r="M218" s="22">
        <f t="shared" si="75"/>
        <v>0</v>
      </c>
      <c r="N218" s="22">
        <f t="shared" si="76"/>
        <v>0</v>
      </c>
      <c r="O218" s="22">
        <f t="shared" si="77"/>
        <v>0</v>
      </c>
      <c r="P218" s="22">
        <f t="shared" si="78"/>
        <v>0</v>
      </c>
    </row>
    <row r="219" spans="1:16" s="15" customFormat="1" ht="25.5" hidden="1" customHeight="1" x14ac:dyDescent="0.25">
      <c r="A219" s="21"/>
      <c r="B219" s="76"/>
      <c r="C219" s="78"/>
      <c r="D219" s="77"/>
      <c r="E219" s="20"/>
      <c r="F219" s="76"/>
      <c r="G219" s="77"/>
      <c r="H219" s="22"/>
      <c r="I219" s="22"/>
      <c r="J219" s="22">
        <f t="shared" si="74"/>
        <v>0</v>
      </c>
      <c r="K219" s="22"/>
      <c r="L219" s="22"/>
      <c r="M219" s="22">
        <f t="shared" si="75"/>
        <v>0</v>
      </c>
      <c r="N219" s="22">
        <f t="shared" si="76"/>
        <v>0</v>
      </c>
      <c r="O219" s="22">
        <f t="shared" si="77"/>
        <v>0</v>
      </c>
      <c r="P219" s="22">
        <f t="shared" si="78"/>
        <v>0</v>
      </c>
    </row>
    <row r="220" spans="1:16" s="15" customFormat="1" ht="25.5" hidden="1" customHeight="1" x14ac:dyDescent="0.25">
      <c r="A220" s="21"/>
      <c r="B220" s="76"/>
      <c r="C220" s="78"/>
      <c r="D220" s="77"/>
      <c r="E220" s="20"/>
      <c r="F220" s="76"/>
      <c r="G220" s="77"/>
      <c r="H220" s="22"/>
      <c r="I220" s="22"/>
      <c r="J220" s="22">
        <f t="shared" si="74"/>
        <v>0</v>
      </c>
      <c r="K220" s="22"/>
      <c r="L220" s="22"/>
      <c r="M220" s="22">
        <f t="shared" si="75"/>
        <v>0</v>
      </c>
      <c r="N220" s="22">
        <f t="shared" si="76"/>
        <v>0</v>
      </c>
      <c r="O220" s="22">
        <f t="shared" si="77"/>
        <v>0</v>
      </c>
      <c r="P220" s="22">
        <f t="shared" si="78"/>
        <v>0</v>
      </c>
    </row>
    <row r="221" spans="1:16" s="15" customFormat="1" ht="25.5" hidden="1" customHeight="1" x14ac:dyDescent="0.25">
      <c r="A221" s="21"/>
      <c r="B221" s="97" t="s">
        <v>41</v>
      </c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9"/>
    </row>
    <row r="222" spans="1:16" s="15" customFormat="1" ht="25.5" hidden="1" customHeight="1" x14ac:dyDescent="0.25">
      <c r="A222" s="21"/>
      <c r="B222" s="73" t="s">
        <v>24</v>
      </c>
      <c r="C222" s="74"/>
      <c r="D222" s="75"/>
      <c r="E222" s="20"/>
      <c r="F222" s="76"/>
      <c r="G222" s="77"/>
      <c r="H222" s="22"/>
      <c r="I222" s="22"/>
      <c r="J222" s="22">
        <f t="shared" ref="J222:J230" si="79">H222+I222</f>
        <v>0</v>
      </c>
      <c r="K222" s="22"/>
      <c r="L222" s="22"/>
      <c r="M222" s="22">
        <f t="shared" ref="M222:M230" si="80">K222+L222</f>
        <v>0</v>
      </c>
      <c r="N222" s="22">
        <f t="shared" ref="N222:N230" si="81">K222-H222</f>
        <v>0</v>
      </c>
      <c r="O222" s="22">
        <f t="shared" ref="O222:O230" si="82">L222-I222</f>
        <v>0</v>
      </c>
      <c r="P222" s="22">
        <f t="shared" ref="P222:P230" si="83">M222-J222</f>
        <v>0</v>
      </c>
    </row>
    <row r="223" spans="1:16" s="15" customFormat="1" ht="25.5" hidden="1" customHeight="1" x14ac:dyDescent="0.25">
      <c r="A223" s="21"/>
      <c r="B223" s="76"/>
      <c r="C223" s="78"/>
      <c r="D223" s="77"/>
      <c r="E223" s="20"/>
      <c r="F223" s="76"/>
      <c r="G223" s="77"/>
      <c r="H223" s="22"/>
      <c r="I223" s="22"/>
      <c r="J223" s="22">
        <f t="shared" si="79"/>
        <v>0</v>
      </c>
      <c r="K223" s="22"/>
      <c r="L223" s="22"/>
      <c r="M223" s="22">
        <f t="shared" si="80"/>
        <v>0</v>
      </c>
      <c r="N223" s="22">
        <f t="shared" si="81"/>
        <v>0</v>
      </c>
      <c r="O223" s="22">
        <f t="shared" si="82"/>
        <v>0</v>
      </c>
      <c r="P223" s="22">
        <f t="shared" si="83"/>
        <v>0</v>
      </c>
    </row>
    <row r="224" spans="1:16" s="15" customFormat="1" ht="25.5" hidden="1" customHeight="1" x14ac:dyDescent="0.25">
      <c r="A224" s="21"/>
      <c r="B224" s="76"/>
      <c r="C224" s="78"/>
      <c r="D224" s="77"/>
      <c r="E224" s="20"/>
      <c r="F224" s="76"/>
      <c r="G224" s="77"/>
      <c r="H224" s="22"/>
      <c r="I224" s="22"/>
      <c r="J224" s="22">
        <f t="shared" si="79"/>
        <v>0</v>
      </c>
      <c r="K224" s="22"/>
      <c r="L224" s="22"/>
      <c r="M224" s="22">
        <f t="shared" si="80"/>
        <v>0</v>
      </c>
      <c r="N224" s="22">
        <f t="shared" si="81"/>
        <v>0</v>
      </c>
      <c r="O224" s="22">
        <f t="shared" si="82"/>
        <v>0</v>
      </c>
      <c r="P224" s="22">
        <f t="shared" si="83"/>
        <v>0</v>
      </c>
    </row>
    <row r="225" spans="1:16" s="15" customFormat="1" ht="25.5" hidden="1" customHeight="1" x14ac:dyDescent="0.25">
      <c r="A225" s="21"/>
      <c r="B225" s="76"/>
      <c r="C225" s="78"/>
      <c r="D225" s="77"/>
      <c r="E225" s="20"/>
      <c r="F225" s="76"/>
      <c r="G225" s="77"/>
      <c r="H225" s="22"/>
      <c r="I225" s="22"/>
      <c r="J225" s="22">
        <f t="shared" si="79"/>
        <v>0</v>
      </c>
      <c r="K225" s="22"/>
      <c r="L225" s="22"/>
      <c r="M225" s="22">
        <f t="shared" si="80"/>
        <v>0</v>
      </c>
      <c r="N225" s="22">
        <f t="shared" si="81"/>
        <v>0</v>
      </c>
      <c r="O225" s="22">
        <f t="shared" si="82"/>
        <v>0</v>
      </c>
      <c r="P225" s="22">
        <f t="shared" si="83"/>
        <v>0</v>
      </c>
    </row>
    <row r="226" spans="1:16" s="15" customFormat="1" ht="25.5" hidden="1" customHeight="1" x14ac:dyDescent="0.25">
      <c r="A226" s="21"/>
      <c r="B226" s="76"/>
      <c r="C226" s="78"/>
      <c r="D226" s="77"/>
      <c r="E226" s="20"/>
      <c r="F226" s="76"/>
      <c r="G226" s="77"/>
      <c r="H226" s="22"/>
      <c r="I226" s="22"/>
      <c r="J226" s="22">
        <f t="shared" si="79"/>
        <v>0</v>
      </c>
      <c r="K226" s="22"/>
      <c r="L226" s="22"/>
      <c r="M226" s="22">
        <f t="shared" si="80"/>
        <v>0</v>
      </c>
      <c r="N226" s="22">
        <f t="shared" si="81"/>
        <v>0</v>
      </c>
      <c r="O226" s="22">
        <f t="shared" si="82"/>
        <v>0</v>
      </c>
      <c r="P226" s="22">
        <f t="shared" si="83"/>
        <v>0</v>
      </c>
    </row>
    <row r="227" spans="1:16" s="15" customFormat="1" ht="25.5" hidden="1" customHeight="1" x14ac:dyDescent="0.25">
      <c r="A227" s="21"/>
      <c r="B227" s="76"/>
      <c r="C227" s="78"/>
      <c r="D227" s="77"/>
      <c r="E227" s="20"/>
      <c r="F227" s="76"/>
      <c r="G227" s="77"/>
      <c r="H227" s="22"/>
      <c r="I227" s="22"/>
      <c r="J227" s="22">
        <f t="shared" si="79"/>
        <v>0</v>
      </c>
      <c r="K227" s="22"/>
      <c r="L227" s="22"/>
      <c r="M227" s="22">
        <f t="shared" si="80"/>
        <v>0</v>
      </c>
      <c r="N227" s="22">
        <f t="shared" si="81"/>
        <v>0</v>
      </c>
      <c r="O227" s="22">
        <f t="shared" si="82"/>
        <v>0</v>
      </c>
      <c r="P227" s="22">
        <f t="shared" si="83"/>
        <v>0</v>
      </c>
    </row>
    <row r="228" spans="1:16" s="15" customFormat="1" ht="25.5" hidden="1" customHeight="1" x14ac:dyDescent="0.25">
      <c r="A228" s="21"/>
      <c r="B228" s="76"/>
      <c r="C228" s="78"/>
      <c r="D228" s="77"/>
      <c r="E228" s="20"/>
      <c r="F228" s="76"/>
      <c r="G228" s="77"/>
      <c r="H228" s="22"/>
      <c r="I228" s="22"/>
      <c r="J228" s="22">
        <f t="shared" si="79"/>
        <v>0</v>
      </c>
      <c r="K228" s="22"/>
      <c r="L228" s="22"/>
      <c r="M228" s="22">
        <f t="shared" si="80"/>
        <v>0</v>
      </c>
      <c r="N228" s="22">
        <f t="shared" si="81"/>
        <v>0</v>
      </c>
      <c r="O228" s="22">
        <f t="shared" si="82"/>
        <v>0</v>
      </c>
      <c r="P228" s="22">
        <f t="shared" si="83"/>
        <v>0</v>
      </c>
    </row>
    <row r="229" spans="1:16" s="15" customFormat="1" ht="25.5" hidden="1" customHeight="1" x14ac:dyDescent="0.25">
      <c r="A229" s="21"/>
      <c r="B229" s="76"/>
      <c r="C229" s="78"/>
      <c r="D229" s="77"/>
      <c r="E229" s="20"/>
      <c r="F229" s="76"/>
      <c r="G229" s="77"/>
      <c r="H229" s="22"/>
      <c r="I229" s="22"/>
      <c r="J229" s="22">
        <f t="shared" si="79"/>
        <v>0</v>
      </c>
      <c r="K229" s="22"/>
      <c r="L229" s="22"/>
      <c r="M229" s="22">
        <f t="shared" si="80"/>
        <v>0</v>
      </c>
      <c r="N229" s="22">
        <f t="shared" si="81"/>
        <v>0</v>
      </c>
      <c r="O229" s="22">
        <f t="shared" si="82"/>
        <v>0</v>
      </c>
      <c r="P229" s="22">
        <f t="shared" si="83"/>
        <v>0</v>
      </c>
    </row>
    <row r="230" spans="1:16" s="15" customFormat="1" ht="25.5" hidden="1" customHeight="1" x14ac:dyDescent="0.25">
      <c r="A230" s="21"/>
      <c r="B230" s="76"/>
      <c r="C230" s="78"/>
      <c r="D230" s="77"/>
      <c r="E230" s="20"/>
      <c r="F230" s="76"/>
      <c r="G230" s="77"/>
      <c r="H230" s="22"/>
      <c r="I230" s="22"/>
      <c r="J230" s="22">
        <f t="shared" si="79"/>
        <v>0</v>
      </c>
      <c r="K230" s="22"/>
      <c r="L230" s="22"/>
      <c r="M230" s="22">
        <f t="shared" si="80"/>
        <v>0</v>
      </c>
      <c r="N230" s="22">
        <f t="shared" si="81"/>
        <v>0</v>
      </c>
      <c r="O230" s="22">
        <f t="shared" si="82"/>
        <v>0</v>
      </c>
      <c r="P230" s="22">
        <f t="shared" si="83"/>
        <v>0</v>
      </c>
    </row>
    <row r="231" spans="1:16" s="15" customFormat="1" ht="25.5" hidden="1" customHeight="1" x14ac:dyDescent="0.25">
      <c r="A231" s="21"/>
      <c r="B231" s="97" t="s">
        <v>41</v>
      </c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9"/>
    </row>
    <row r="232" spans="1:16" s="15" customFormat="1" ht="25.5" hidden="1" customHeight="1" x14ac:dyDescent="0.25">
      <c r="A232" s="21"/>
      <c r="B232" s="73" t="s">
        <v>25</v>
      </c>
      <c r="C232" s="74"/>
      <c r="D232" s="75"/>
      <c r="E232" s="20"/>
      <c r="F232" s="76"/>
      <c r="G232" s="77"/>
      <c r="H232" s="22"/>
      <c r="I232" s="22"/>
      <c r="J232" s="22">
        <f t="shared" ref="J232:J240" si="84">H232+I232</f>
        <v>0</v>
      </c>
      <c r="K232" s="22"/>
      <c r="L232" s="22"/>
      <c r="M232" s="22">
        <f t="shared" ref="M232:M240" si="85">K232+L232</f>
        <v>0</v>
      </c>
      <c r="N232" s="22">
        <f t="shared" ref="N232:N240" si="86">K232-H232</f>
        <v>0</v>
      </c>
      <c r="O232" s="22">
        <f t="shared" ref="O232:O240" si="87">L232-I232</f>
        <v>0</v>
      </c>
      <c r="P232" s="22">
        <f t="shared" ref="P232:P240" si="88">M232-J232</f>
        <v>0</v>
      </c>
    </row>
    <row r="233" spans="1:16" s="15" customFormat="1" ht="25.5" hidden="1" customHeight="1" x14ac:dyDescent="0.25">
      <c r="A233" s="21"/>
      <c r="B233" s="76"/>
      <c r="C233" s="78"/>
      <c r="D233" s="77"/>
      <c r="E233" s="20"/>
      <c r="F233" s="76"/>
      <c r="G233" s="77"/>
      <c r="H233" s="22"/>
      <c r="I233" s="22"/>
      <c r="J233" s="22">
        <f t="shared" si="84"/>
        <v>0</v>
      </c>
      <c r="K233" s="22"/>
      <c r="L233" s="22"/>
      <c r="M233" s="22">
        <f t="shared" si="85"/>
        <v>0</v>
      </c>
      <c r="N233" s="22">
        <f t="shared" si="86"/>
        <v>0</v>
      </c>
      <c r="O233" s="22">
        <f t="shared" si="87"/>
        <v>0</v>
      </c>
      <c r="P233" s="22">
        <f t="shared" si="88"/>
        <v>0</v>
      </c>
    </row>
    <row r="234" spans="1:16" s="15" customFormat="1" ht="25.5" hidden="1" customHeight="1" x14ac:dyDescent="0.25">
      <c r="A234" s="21"/>
      <c r="B234" s="76"/>
      <c r="C234" s="78"/>
      <c r="D234" s="77"/>
      <c r="E234" s="20"/>
      <c r="F234" s="76"/>
      <c r="G234" s="77"/>
      <c r="H234" s="22"/>
      <c r="I234" s="22"/>
      <c r="J234" s="22">
        <f t="shared" si="84"/>
        <v>0</v>
      </c>
      <c r="K234" s="22"/>
      <c r="L234" s="22"/>
      <c r="M234" s="22">
        <f t="shared" si="85"/>
        <v>0</v>
      </c>
      <c r="N234" s="22">
        <f t="shared" si="86"/>
        <v>0</v>
      </c>
      <c r="O234" s="22">
        <f t="shared" si="87"/>
        <v>0</v>
      </c>
      <c r="P234" s="22">
        <f t="shared" si="88"/>
        <v>0</v>
      </c>
    </row>
    <row r="235" spans="1:16" s="15" customFormat="1" ht="25.5" hidden="1" customHeight="1" x14ac:dyDescent="0.25">
      <c r="A235" s="21"/>
      <c r="B235" s="76"/>
      <c r="C235" s="78"/>
      <c r="D235" s="77"/>
      <c r="E235" s="20"/>
      <c r="F235" s="76"/>
      <c r="G235" s="77"/>
      <c r="H235" s="22"/>
      <c r="I235" s="22"/>
      <c r="J235" s="22">
        <f t="shared" si="84"/>
        <v>0</v>
      </c>
      <c r="K235" s="22"/>
      <c r="L235" s="22"/>
      <c r="M235" s="22">
        <f t="shared" si="85"/>
        <v>0</v>
      </c>
      <c r="N235" s="22">
        <f t="shared" si="86"/>
        <v>0</v>
      </c>
      <c r="O235" s="22">
        <f t="shared" si="87"/>
        <v>0</v>
      </c>
      <c r="P235" s="22">
        <f t="shared" si="88"/>
        <v>0</v>
      </c>
    </row>
    <row r="236" spans="1:16" s="15" customFormat="1" ht="25.5" hidden="1" customHeight="1" x14ac:dyDescent="0.25">
      <c r="A236" s="21"/>
      <c r="B236" s="76"/>
      <c r="C236" s="78"/>
      <c r="D236" s="77"/>
      <c r="E236" s="20"/>
      <c r="F236" s="76"/>
      <c r="G236" s="77"/>
      <c r="H236" s="22"/>
      <c r="I236" s="22"/>
      <c r="J236" s="22">
        <f t="shared" si="84"/>
        <v>0</v>
      </c>
      <c r="K236" s="22"/>
      <c r="L236" s="22"/>
      <c r="M236" s="22">
        <f t="shared" si="85"/>
        <v>0</v>
      </c>
      <c r="N236" s="22">
        <f t="shared" si="86"/>
        <v>0</v>
      </c>
      <c r="O236" s="22">
        <f t="shared" si="87"/>
        <v>0</v>
      </c>
      <c r="P236" s="22">
        <f t="shared" si="88"/>
        <v>0</v>
      </c>
    </row>
    <row r="237" spans="1:16" s="15" customFormat="1" ht="25.5" hidden="1" customHeight="1" x14ac:dyDescent="0.25">
      <c r="A237" s="21"/>
      <c r="B237" s="76"/>
      <c r="C237" s="78"/>
      <c r="D237" s="77"/>
      <c r="E237" s="20"/>
      <c r="F237" s="76"/>
      <c r="G237" s="77"/>
      <c r="H237" s="22"/>
      <c r="I237" s="22"/>
      <c r="J237" s="22">
        <f t="shared" si="84"/>
        <v>0</v>
      </c>
      <c r="K237" s="22"/>
      <c r="L237" s="22"/>
      <c r="M237" s="22">
        <f t="shared" si="85"/>
        <v>0</v>
      </c>
      <c r="N237" s="22">
        <f t="shared" si="86"/>
        <v>0</v>
      </c>
      <c r="O237" s="22">
        <f t="shared" si="87"/>
        <v>0</v>
      </c>
      <c r="P237" s="22">
        <f t="shared" si="88"/>
        <v>0</v>
      </c>
    </row>
    <row r="238" spans="1:16" s="15" customFormat="1" ht="25.5" hidden="1" customHeight="1" x14ac:dyDescent="0.25">
      <c r="A238" s="21"/>
      <c r="B238" s="76"/>
      <c r="C238" s="78"/>
      <c r="D238" s="77"/>
      <c r="E238" s="20"/>
      <c r="F238" s="76"/>
      <c r="G238" s="77"/>
      <c r="H238" s="22"/>
      <c r="I238" s="22"/>
      <c r="J238" s="22">
        <f t="shared" si="84"/>
        <v>0</v>
      </c>
      <c r="K238" s="22"/>
      <c r="L238" s="22"/>
      <c r="M238" s="22">
        <f t="shared" si="85"/>
        <v>0</v>
      </c>
      <c r="N238" s="22">
        <f t="shared" si="86"/>
        <v>0</v>
      </c>
      <c r="O238" s="22">
        <f t="shared" si="87"/>
        <v>0</v>
      </c>
      <c r="P238" s="22">
        <f t="shared" si="88"/>
        <v>0</v>
      </c>
    </row>
    <row r="239" spans="1:16" s="15" customFormat="1" ht="25.5" hidden="1" customHeight="1" x14ac:dyDescent="0.25">
      <c r="A239" s="21"/>
      <c r="B239" s="76"/>
      <c r="C239" s="78"/>
      <c r="D239" s="77"/>
      <c r="E239" s="20"/>
      <c r="F239" s="76"/>
      <c r="G239" s="77"/>
      <c r="H239" s="22"/>
      <c r="I239" s="22"/>
      <c r="J239" s="22">
        <f t="shared" si="84"/>
        <v>0</v>
      </c>
      <c r="K239" s="22"/>
      <c r="L239" s="22"/>
      <c r="M239" s="22">
        <f t="shared" si="85"/>
        <v>0</v>
      </c>
      <c r="N239" s="22">
        <f t="shared" si="86"/>
        <v>0</v>
      </c>
      <c r="O239" s="22">
        <f t="shared" si="87"/>
        <v>0</v>
      </c>
      <c r="P239" s="22">
        <f t="shared" si="88"/>
        <v>0</v>
      </c>
    </row>
    <row r="240" spans="1:16" s="15" customFormat="1" ht="25.5" hidden="1" customHeight="1" x14ac:dyDescent="0.25">
      <c r="A240" s="21"/>
      <c r="B240" s="76"/>
      <c r="C240" s="78"/>
      <c r="D240" s="77"/>
      <c r="E240" s="20"/>
      <c r="F240" s="76"/>
      <c r="G240" s="77"/>
      <c r="H240" s="22"/>
      <c r="I240" s="22"/>
      <c r="J240" s="22">
        <f t="shared" si="84"/>
        <v>0</v>
      </c>
      <c r="K240" s="22"/>
      <c r="L240" s="22"/>
      <c r="M240" s="22">
        <f t="shared" si="85"/>
        <v>0</v>
      </c>
      <c r="N240" s="22">
        <f t="shared" si="86"/>
        <v>0</v>
      </c>
      <c r="O240" s="22">
        <f t="shared" si="87"/>
        <v>0</v>
      </c>
      <c r="P240" s="22">
        <f t="shared" si="88"/>
        <v>0</v>
      </c>
    </row>
    <row r="241" spans="1:32" s="15" customFormat="1" ht="25.5" hidden="1" customHeight="1" x14ac:dyDescent="0.25">
      <c r="A241" s="21"/>
      <c r="B241" s="97" t="s">
        <v>41</v>
      </c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9"/>
    </row>
    <row r="242" spans="1:32" s="15" customFormat="1" ht="25.5" hidden="1" customHeight="1" x14ac:dyDescent="0.25">
      <c r="A242" s="21"/>
      <c r="B242" s="97" t="s">
        <v>43</v>
      </c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9"/>
    </row>
    <row r="244" spans="1:32" s="1" customFormat="1" ht="20.25" x14ac:dyDescent="0.3">
      <c r="A244" s="17" t="s">
        <v>47</v>
      </c>
      <c r="B244" s="14" t="s">
        <v>48</v>
      </c>
      <c r="C244" s="15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</row>
    <row r="245" spans="1:32" ht="18" x14ac:dyDescent="0.25">
      <c r="O245" s="7"/>
    </row>
    <row r="246" spans="1:32" ht="54" customHeight="1" x14ac:dyDescent="0.25">
      <c r="B246" s="59" t="s">
        <v>87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R246" s="100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</row>
    <row r="247" spans="1:32" ht="18" x14ac:dyDescent="0.25">
      <c r="O247" s="7"/>
    </row>
    <row r="248" spans="1:32" x14ac:dyDescent="0.25">
      <c r="B248" s="58"/>
      <c r="C248" s="58"/>
    </row>
    <row r="249" spans="1:32" ht="18.75" x14ac:dyDescent="0.3">
      <c r="B249" s="25" t="s">
        <v>50</v>
      </c>
      <c r="C249" s="26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</row>
    <row r="252" spans="1:32" s="38" customFormat="1" ht="20.25" x14ac:dyDescent="0.3">
      <c r="A252" s="28"/>
      <c r="B252" s="28" t="s">
        <v>88</v>
      </c>
      <c r="C252" s="28"/>
      <c r="D252" s="28"/>
      <c r="E252" s="28"/>
      <c r="F252" s="28"/>
      <c r="G252" s="28"/>
      <c r="H252" s="28"/>
      <c r="I252" s="28"/>
      <c r="J252" s="28"/>
      <c r="K252" s="28" t="s">
        <v>89</v>
      </c>
      <c r="L252" s="28"/>
      <c r="M252" s="28"/>
      <c r="N252" s="28"/>
      <c r="O252" s="28"/>
      <c r="P252" s="28"/>
    </row>
    <row r="253" spans="1:32" s="28" customFormat="1" ht="15" customHeight="1" x14ac:dyDescent="0.3"/>
    <row r="254" spans="1:32" s="28" customFormat="1" ht="15" customHeight="1" x14ac:dyDescent="0.3"/>
    <row r="255" spans="1:32" s="28" customFormat="1" ht="20.25" x14ac:dyDescent="0.3">
      <c r="B255" s="28" t="s">
        <v>27</v>
      </c>
      <c r="K255" s="28" t="s">
        <v>60</v>
      </c>
    </row>
    <row r="256" spans="1:32" s="28" customFormat="1" ht="20.25" x14ac:dyDescent="0.3"/>
  </sheetData>
  <mergeCells count="393">
    <mergeCell ref="R246:AF246"/>
    <mergeCell ref="B95:P95"/>
    <mergeCell ref="S53:AG53"/>
    <mergeCell ref="B74:D74"/>
    <mergeCell ref="F74:G74"/>
    <mergeCell ref="B65:G65"/>
    <mergeCell ref="B66:G66"/>
    <mergeCell ref="B67:G67"/>
    <mergeCell ref="B68:G68"/>
    <mergeCell ref="B58:G59"/>
    <mergeCell ref="H58:J58"/>
    <mergeCell ref="K58:M58"/>
    <mergeCell ref="N58:P58"/>
    <mergeCell ref="B60:G60"/>
    <mergeCell ref="B61:G61"/>
    <mergeCell ref="B62:G62"/>
    <mergeCell ref="B63:G63"/>
    <mergeCell ref="B64:G64"/>
    <mergeCell ref="B238:D238"/>
    <mergeCell ref="F238:G238"/>
    <mergeCell ref="B239:D239"/>
    <mergeCell ref="F239:G239"/>
    <mergeCell ref="B240:D240"/>
    <mergeCell ref="F240:G240"/>
    <mergeCell ref="B241:P241"/>
    <mergeCell ref="B242:P242"/>
    <mergeCell ref="B233:D233"/>
    <mergeCell ref="F233:G23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28:D228"/>
    <mergeCell ref="F228:G228"/>
    <mergeCell ref="B229:D229"/>
    <mergeCell ref="F229:G229"/>
    <mergeCell ref="B230:D230"/>
    <mergeCell ref="F230:G230"/>
    <mergeCell ref="B231:P231"/>
    <mergeCell ref="B232:D232"/>
    <mergeCell ref="F232:G232"/>
    <mergeCell ref="B223:D223"/>
    <mergeCell ref="F223:G223"/>
    <mergeCell ref="B224:D224"/>
    <mergeCell ref="F224:G224"/>
    <mergeCell ref="B225:D225"/>
    <mergeCell ref="F225:G225"/>
    <mergeCell ref="B226:D226"/>
    <mergeCell ref="F226:G226"/>
    <mergeCell ref="B227:D227"/>
    <mergeCell ref="F227:G227"/>
    <mergeCell ref="B218:D218"/>
    <mergeCell ref="F218:G218"/>
    <mergeCell ref="B219:D219"/>
    <mergeCell ref="F219:G219"/>
    <mergeCell ref="B220:D220"/>
    <mergeCell ref="F220:G220"/>
    <mergeCell ref="B221:P221"/>
    <mergeCell ref="B222:D222"/>
    <mergeCell ref="F222:G222"/>
    <mergeCell ref="B213:D213"/>
    <mergeCell ref="F213:G213"/>
    <mergeCell ref="B214:D214"/>
    <mergeCell ref="F214:G214"/>
    <mergeCell ref="B215:D215"/>
    <mergeCell ref="F215:G215"/>
    <mergeCell ref="B216:D216"/>
    <mergeCell ref="F216:G216"/>
    <mergeCell ref="B217:D217"/>
    <mergeCell ref="F217:G217"/>
    <mergeCell ref="B208:D208"/>
    <mergeCell ref="F208:G208"/>
    <mergeCell ref="B209:D209"/>
    <mergeCell ref="F209:G209"/>
    <mergeCell ref="B210:D210"/>
    <mergeCell ref="F210:G210"/>
    <mergeCell ref="B211:P211"/>
    <mergeCell ref="B212:D212"/>
    <mergeCell ref="F212:G212"/>
    <mergeCell ref="B203:D203"/>
    <mergeCell ref="F203:G203"/>
    <mergeCell ref="B204:D204"/>
    <mergeCell ref="F204:G204"/>
    <mergeCell ref="B205:D205"/>
    <mergeCell ref="F205:G205"/>
    <mergeCell ref="B206:D206"/>
    <mergeCell ref="F206:G206"/>
    <mergeCell ref="B207:D207"/>
    <mergeCell ref="F207:G207"/>
    <mergeCell ref="B197:D197"/>
    <mergeCell ref="F197:G197"/>
    <mergeCell ref="B198:D198"/>
    <mergeCell ref="F198:G198"/>
    <mergeCell ref="B199:P199"/>
    <mergeCell ref="B200:P200"/>
    <mergeCell ref="B201:P201"/>
    <mergeCell ref="B202:D202"/>
    <mergeCell ref="F202:G202"/>
    <mergeCell ref="B192:D192"/>
    <mergeCell ref="F192:G192"/>
    <mergeCell ref="B193:D193"/>
    <mergeCell ref="F193:G193"/>
    <mergeCell ref="B194:D194"/>
    <mergeCell ref="F194:G194"/>
    <mergeCell ref="B195:D195"/>
    <mergeCell ref="F195:G195"/>
    <mergeCell ref="B196:D196"/>
    <mergeCell ref="F196:G196"/>
    <mergeCell ref="B187:D187"/>
    <mergeCell ref="F187:G187"/>
    <mergeCell ref="B188:D188"/>
    <mergeCell ref="F188:G188"/>
    <mergeCell ref="B189:P189"/>
    <mergeCell ref="B190:D190"/>
    <mergeCell ref="F190:G190"/>
    <mergeCell ref="B191:D191"/>
    <mergeCell ref="F191:G191"/>
    <mergeCell ref="B182:D182"/>
    <mergeCell ref="F182:G182"/>
    <mergeCell ref="B183:D183"/>
    <mergeCell ref="F183:G183"/>
    <mergeCell ref="B184:D184"/>
    <mergeCell ref="F184:G184"/>
    <mergeCell ref="B185:D185"/>
    <mergeCell ref="F185:G185"/>
    <mergeCell ref="B186:D186"/>
    <mergeCell ref="F186:G186"/>
    <mergeCell ref="B177:D177"/>
    <mergeCell ref="F177:G177"/>
    <mergeCell ref="B178:D178"/>
    <mergeCell ref="F178:G178"/>
    <mergeCell ref="B179:P179"/>
    <mergeCell ref="B180:D180"/>
    <mergeCell ref="F180:G180"/>
    <mergeCell ref="B181:D181"/>
    <mergeCell ref="F181:G181"/>
    <mergeCell ref="B172:D172"/>
    <mergeCell ref="F172:G172"/>
    <mergeCell ref="B173:D173"/>
    <mergeCell ref="F173:G173"/>
    <mergeCell ref="B174:D174"/>
    <mergeCell ref="F174:G174"/>
    <mergeCell ref="B175:D175"/>
    <mergeCell ref="F175:G175"/>
    <mergeCell ref="B176:D176"/>
    <mergeCell ref="F176:G176"/>
    <mergeCell ref="B167:D167"/>
    <mergeCell ref="F167:G167"/>
    <mergeCell ref="B168:D168"/>
    <mergeCell ref="F168:G168"/>
    <mergeCell ref="B169:P169"/>
    <mergeCell ref="B170:D170"/>
    <mergeCell ref="F170:G170"/>
    <mergeCell ref="B171:D171"/>
    <mergeCell ref="F171:G171"/>
    <mergeCell ref="B162:D162"/>
    <mergeCell ref="F162:G162"/>
    <mergeCell ref="B163:D163"/>
    <mergeCell ref="F163:G163"/>
    <mergeCell ref="B164:D164"/>
    <mergeCell ref="F164:G164"/>
    <mergeCell ref="B165:D165"/>
    <mergeCell ref="F165:G165"/>
    <mergeCell ref="B166:D166"/>
    <mergeCell ref="F166:G166"/>
    <mergeCell ref="B156:D156"/>
    <mergeCell ref="F156:G156"/>
    <mergeCell ref="B157:P157"/>
    <mergeCell ref="B158:P158"/>
    <mergeCell ref="B159:P159"/>
    <mergeCell ref="B160:D160"/>
    <mergeCell ref="F160:G160"/>
    <mergeCell ref="B161:D161"/>
    <mergeCell ref="F161:G161"/>
    <mergeCell ref="B151:D151"/>
    <mergeCell ref="F151:G151"/>
    <mergeCell ref="B152:D152"/>
    <mergeCell ref="F152:G152"/>
    <mergeCell ref="B153:D153"/>
    <mergeCell ref="F153:G153"/>
    <mergeCell ref="B154:D154"/>
    <mergeCell ref="F154:G154"/>
    <mergeCell ref="B155:D155"/>
    <mergeCell ref="F155:G155"/>
    <mergeCell ref="B146:D146"/>
    <mergeCell ref="F146:G146"/>
    <mergeCell ref="B147:P147"/>
    <mergeCell ref="B148:D148"/>
    <mergeCell ref="F148:G148"/>
    <mergeCell ref="B149:D149"/>
    <mergeCell ref="F149:G149"/>
    <mergeCell ref="B150:D150"/>
    <mergeCell ref="F150:G150"/>
    <mergeCell ref="B141:D141"/>
    <mergeCell ref="F141:G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36:D136"/>
    <mergeCell ref="F136:G136"/>
    <mergeCell ref="B137:P137"/>
    <mergeCell ref="B138:D138"/>
    <mergeCell ref="F138:G138"/>
    <mergeCell ref="B139:D139"/>
    <mergeCell ref="F139:G139"/>
    <mergeCell ref="B140:D140"/>
    <mergeCell ref="F140:G140"/>
    <mergeCell ref="B131:D131"/>
    <mergeCell ref="F131:G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26:D126"/>
    <mergeCell ref="F126:G126"/>
    <mergeCell ref="B127:P127"/>
    <mergeCell ref="B128:D128"/>
    <mergeCell ref="F128:G128"/>
    <mergeCell ref="B129:D129"/>
    <mergeCell ref="F129:G129"/>
    <mergeCell ref="B130:D130"/>
    <mergeCell ref="F130:G130"/>
    <mergeCell ref="B121:D121"/>
    <mergeCell ref="F121:G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17:P117"/>
    <mergeCell ref="B118:D118"/>
    <mergeCell ref="F118:G118"/>
    <mergeCell ref="B119:D119"/>
    <mergeCell ref="F119:G119"/>
    <mergeCell ref="B120:D120"/>
    <mergeCell ref="F120:G120"/>
    <mergeCell ref="B116:P116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15:P115"/>
    <mergeCell ref="B106:D106"/>
    <mergeCell ref="F106:G106"/>
    <mergeCell ref="B107:D107"/>
    <mergeCell ref="F107:G107"/>
    <mergeCell ref="B108:D108"/>
    <mergeCell ref="F108:G108"/>
    <mergeCell ref="B109:D109"/>
    <mergeCell ref="F109:G109"/>
    <mergeCell ref="B110:D110"/>
    <mergeCell ref="F110:G11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P105"/>
    <mergeCell ref="B96:D96"/>
    <mergeCell ref="F96:G96"/>
    <mergeCell ref="B97:D97"/>
    <mergeCell ref="F97:G97"/>
    <mergeCell ref="B98:D98"/>
    <mergeCell ref="F98:G98"/>
    <mergeCell ref="B99:D99"/>
    <mergeCell ref="F99:G99"/>
    <mergeCell ref="B100:D100"/>
    <mergeCell ref="F100:G100"/>
    <mergeCell ref="B85:P85"/>
    <mergeCell ref="B91:D91"/>
    <mergeCell ref="F91:G91"/>
    <mergeCell ref="B92:D92"/>
    <mergeCell ref="F92:G92"/>
    <mergeCell ref="B93:D93"/>
    <mergeCell ref="F93:G93"/>
    <mergeCell ref="B94:D94"/>
    <mergeCell ref="F94:G94"/>
    <mergeCell ref="B86:D86"/>
    <mergeCell ref="F86:G86"/>
    <mergeCell ref="B87:D87"/>
    <mergeCell ref="F87:G87"/>
    <mergeCell ref="B88:D88"/>
    <mergeCell ref="F88:G88"/>
    <mergeCell ref="B89:D89"/>
    <mergeCell ref="F89:G89"/>
    <mergeCell ref="B90:D90"/>
    <mergeCell ref="F90:G90"/>
    <mergeCell ref="B80:D80"/>
    <mergeCell ref="F80:G80"/>
    <mergeCell ref="B81:D81"/>
    <mergeCell ref="F81:G81"/>
    <mergeCell ref="B82:D82"/>
    <mergeCell ref="F82:G82"/>
    <mergeCell ref="B83:D83"/>
    <mergeCell ref="F83:G83"/>
    <mergeCell ref="B84:D84"/>
    <mergeCell ref="F84:G84"/>
    <mergeCell ref="A72:A73"/>
    <mergeCell ref="H72:J72"/>
    <mergeCell ref="K72:M72"/>
    <mergeCell ref="N72:P72"/>
    <mergeCell ref="F72:G73"/>
    <mergeCell ref="E72:E73"/>
    <mergeCell ref="B72:D73"/>
    <mergeCell ref="M1:P1"/>
    <mergeCell ref="M2:P2"/>
    <mergeCell ref="M3:P3"/>
    <mergeCell ref="M4:P4"/>
    <mergeCell ref="C22:P22"/>
    <mergeCell ref="C23:P23"/>
    <mergeCell ref="C24:P24"/>
    <mergeCell ref="F13:M13"/>
    <mergeCell ref="A58:A59"/>
    <mergeCell ref="A7:P7"/>
    <mergeCell ref="A8:P8"/>
    <mergeCell ref="B10:C10"/>
    <mergeCell ref="B11:C11"/>
    <mergeCell ref="F11:L11"/>
    <mergeCell ref="B17:C17"/>
    <mergeCell ref="B14:C14"/>
    <mergeCell ref="B16:C16"/>
    <mergeCell ref="B248:C248"/>
    <mergeCell ref="B246:P246"/>
    <mergeCell ref="O40:P40"/>
    <mergeCell ref="N42:P42"/>
    <mergeCell ref="B70:O70"/>
    <mergeCell ref="C25:P25"/>
    <mergeCell ref="B28:P28"/>
    <mergeCell ref="C32:P32"/>
    <mergeCell ref="C36:P36"/>
    <mergeCell ref="C37:P37"/>
    <mergeCell ref="C38:P38"/>
    <mergeCell ref="C33:P33"/>
    <mergeCell ref="C34:P34"/>
    <mergeCell ref="C35:P35"/>
    <mergeCell ref="H42:J42"/>
    <mergeCell ref="B75:P75"/>
    <mergeCell ref="B76:D76"/>
    <mergeCell ref="F76:G76"/>
    <mergeCell ref="B77:D77"/>
    <mergeCell ref="F77:G77"/>
    <mergeCell ref="B78:D78"/>
    <mergeCell ref="F78:G78"/>
    <mergeCell ref="B79:D79"/>
    <mergeCell ref="F79:G79"/>
    <mergeCell ref="B13:C13"/>
    <mergeCell ref="B50:G50"/>
    <mergeCell ref="B51:G51"/>
    <mergeCell ref="B52:G52"/>
    <mergeCell ref="B53:P53"/>
    <mergeCell ref="A42:A43"/>
    <mergeCell ref="K42:M42"/>
    <mergeCell ref="B42:G43"/>
    <mergeCell ref="B44:G44"/>
    <mergeCell ref="B45:G45"/>
    <mergeCell ref="B46:G46"/>
    <mergeCell ref="B47:G47"/>
    <mergeCell ref="B48:G48"/>
    <mergeCell ref="B49:G49"/>
    <mergeCell ref="O10:P10"/>
    <mergeCell ref="O11:P11"/>
    <mergeCell ref="O13:P13"/>
    <mergeCell ref="O14:P14"/>
    <mergeCell ref="D17:E17"/>
    <mergeCell ref="D16:E16"/>
    <mergeCell ref="G17:M17"/>
    <mergeCell ref="G16:M16"/>
    <mergeCell ref="O16:P16"/>
    <mergeCell ref="O17:P17"/>
    <mergeCell ref="F14:L14"/>
  </mergeCells>
  <phoneticPr fontId="9" type="noConversion"/>
  <pageMargins left="0.70866141732283472" right="0.51181102362204722" top="0.74803149606299213" bottom="0.35433070866141736" header="0" footer="0"/>
  <pageSetup paperSize="9" scale="47" orientation="landscape" r:id="rId1"/>
  <rowBreaks count="2" manualBreakCount="2">
    <brk id="54" max="15" man="1"/>
    <brk id="2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2022-03-15T14:55:21Z</dcterms:modified>
</cp:coreProperties>
</file>